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4" sheetId="1" r:id="rId1"/>
  </sheets>
  <externalReferences>
    <externalReference r:id="rId4"/>
  </externalReferences>
  <definedNames>
    <definedName name="_xlnm.Print_Area" localSheetId="0">'14'!$A$1:$AP$358</definedName>
    <definedName name="_xlnm.Print_Titles" localSheetId="0">'14'!$1:$7</definedName>
    <definedName name="芸小">#REF!,#REF!,#REF!</definedName>
    <definedName name="芸中">'[1]中学校'!$G$185:$L$197,'[1]中学校'!$N$185:$S$197,'[1]中学校'!$AC$185:$AC$197</definedName>
    <definedName name="広児">#REF!</definedName>
    <definedName name="広小">#REF!,#REF!,#REF!,#REF!</definedName>
    <definedName name="広中">'[1]中学校'!$G$8:$L$73,'[1]中学校'!$N$8:$S$73,'[1]中学校'!$AC$8:$AC$73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'[1]中学校'!$G$112:$L$183,'[1]中学校'!$N$112:$S$183,'[1]中学校'!$AC$112:$AC$183</definedName>
    <definedName name="東小">#REF!,#REF!,#REF!</definedName>
    <definedName name="東中">'[1]中学校'!$G$200:$L$238,'[1]中学校'!$N$200:$S$238,'[1]中学校'!$AC$200:$AC$238</definedName>
    <definedName name="普中">'[1]中学校'!$V$240:$AB$258,'[1]中学校'!$V$200:$AB$238,'[1]中学校'!$V$185:$AB$197,'[1]中学校'!$V$112:$AB$183,'[1]中学校'!$V$75:$AB$110,'[1]中学校'!$V$8:$AB$73</definedName>
    <definedName name="普通小">#REF!,#REF!,#REF!,#REF!,#REF!,#REF!</definedName>
    <definedName name="福児">#REF!</definedName>
    <definedName name="福小">#REF!,#REF!,#REF!,#REF!</definedName>
    <definedName name="福中">'[1]中学校'!$G$75:$L$110,'[1]中学校'!$N$75:$S$110,'[1]中学校'!$AC$75:$AC$110</definedName>
    <definedName name="北小">#REF!,#REF!,#REF!</definedName>
    <definedName name="北中">'[1]中学校'!$G$240:$L$258,'[1]中学校'!$N$240:$S$258,'[1]中学校'!$AC$240:$AC$258</definedName>
  </definedNames>
  <calcPr fullCalcOnLoad="1"/>
</workbook>
</file>

<file path=xl/sharedStrings.xml><?xml version="1.0" encoding="utf-8"?>
<sst xmlns="http://schemas.openxmlformats.org/spreadsheetml/2006/main" count="448" uniqueCount="329">
  <si>
    <t xml:space="preserve">   23 （公立）</t>
  </si>
  <si>
    <t xml:space="preserve">   24 （公立）</t>
  </si>
  <si>
    <t>広島市</t>
  </si>
  <si>
    <t>幟町</t>
  </si>
  <si>
    <t>江波</t>
  </si>
  <si>
    <t>国泰寺</t>
  </si>
  <si>
    <t>吉島</t>
  </si>
  <si>
    <t>二葉</t>
  </si>
  <si>
    <t>牛田</t>
  </si>
  <si>
    <t>戸坂</t>
  </si>
  <si>
    <t>福木</t>
  </si>
  <si>
    <t>温品</t>
  </si>
  <si>
    <t>早稲田</t>
  </si>
  <si>
    <t>段原</t>
  </si>
  <si>
    <t>翠町</t>
  </si>
  <si>
    <t>宇品</t>
  </si>
  <si>
    <t>大州</t>
  </si>
  <si>
    <t>似島</t>
  </si>
  <si>
    <t>似島学園</t>
  </si>
  <si>
    <t>仁保</t>
  </si>
  <si>
    <t>楠那</t>
  </si>
  <si>
    <t>観音</t>
  </si>
  <si>
    <t>庚午</t>
  </si>
  <si>
    <t>中広</t>
  </si>
  <si>
    <t>己斐</t>
  </si>
  <si>
    <t>井口</t>
  </si>
  <si>
    <t>古田</t>
  </si>
  <si>
    <t>己斐上</t>
  </si>
  <si>
    <t>井口台</t>
  </si>
  <si>
    <t>安佐南</t>
  </si>
  <si>
    <t>長束</t>
  </si>
  <si>
    <t>高取北</t>
  </si>
  <si>
    <t>城山北</t>
  </si>
  <si>
    <t>東原</t>
  </si>
  <si>
    <t>伴</t>
  </si>
  <si>
    <t>戸山</t>
  </si>
  <si>
    <t>大塚</t>
  </si>
  <si>
    <t>安佐</t>
  </si>
  <si>
    <t>城南</t>
  </si>
  <si>
    <t>安西</t>
  </si>
  <si>
    <t>亀崎</t>
  </si>
  <si>
    <t>三入</t>
  </si>
  <si>
    <t>口田</t>
  </si>
  <si>
    <t>清和</t>
  </si>
  <si>
    <t>可部</t>
  </si>
  <si>
    <t>亀山</t>
  </si>
  <si>
    <t>高陽</t>
  </si>
  <si>
    <t>落合</t>
  </si>
  <si>
    <t>安佐北</t>
  </si>
  <si>
    <t>白木</t>
  </si>
  <si>
    <t>日浦</t>
  </si>
  <si>
    <t>船越</t>
  </si>
  <si>
    <t>瀬野川</t>
  </si>
  <si>
    <t>瀬野川東</t>
  </si>
  <si>
    <t>阿戸</t>
  </si>
  <si>
    <t>矢野</t>
  </si>
  <si>
    <t>五日市</t>
  </si>
  <si>
    <t>三和</t>
  </si>
  <si>
    <t>五日市南</t>
  </si>
  <si>
    <t>五月が丘</t>
  </si>
  <si>
    <t>五日市観音</t>
  </si>
  <si>
    <t>美鈴が丘</t>
  </si>
  <si>
    <t>城山</t>
  </si>
  <si>
    <t>砂谷</t>
  </si>
  <si>
    <t>湯来</t>
  </si>
  <si>
    <t>計</t>
  </si>
  <si>
    <t>福山市</t>
  </si>
  <si>
    <t>東</t>
  </si>
  <si>
    <t>城北</t>
  </si>
  <si>
    <t>鷹取</t>
  </si>
  <si>
    <t>城東</t>
  </si>
  <si>
    <t>幸千</t>
  </si>
  <si>
    <t>済美</t>
  </si>
  <si>
    <t>向丘</t>
  </si>
  <si>
    <t>鞆</t>
  </si>
  <si>
    <t>走島</t>
  </si>
  <si>
    <t>鳳</t>
  </si>
  <si>
    <t>培遠</t>
  </si>
  <si>
    <t>大成館</t>
  </si>
  <si>
    <t>松永</t>
  </si>
  <si>
    <t>精華</t>
  </si>
  <si>
    <t>中央</t>
  </si>
  <si>
    <t>誠之</t>
  </si>
  <si>
    <t>一ツ橋</t>
  </si>
  <si>
    <t>山野</t>
  </si>
  <si>
    <t>広瀬</t>
  </si>
  <si>
    <t>加茂</t>
  </si>
  <si>
    <t>芦田</t>
  </si>
  <si>
    <t>駅家</t>
  </si>
  <si>
    <t>城西</t>
  </si>
  <si>
    <t>大門</t>
  </si>
  <si>
    <t>東朋</t>
  </si>
  <si>
    <t>駅家南</t>
  </si>
  <si>
    <t>福山</t>
  </si>
  <si>
    <t>内海</t>
  </si>
  <si>
    <t>千年</t>
  </si>
  <si>
    <t>神辺</t>
  </si>
  <si>
    <t>神辺東</t>
  </si>
  <si>
    <t>神辺西</t>
  </si>
  <si>
    <t>常金</t>
  </si>
  <si>
    <t>新市中央</t>
  </si>
  <si>
    <t>至誠</t>
  </si>
  <si>
    <t>呉市</t>
  </si>
  <si>
    <t>仁方</t>
  </si>
  <si>
    <t>広中央</t>
  </si>
  <si>
    <t>横路</t>
  </si>
  <si>
    <t>阿賀</t>
  </si>
  <si>
    <t>休／大冠</t>
  </si>
  <si>
    <t>警固屋</t>
  </si>
  <si>
    <t>宮原</t>
  </si>
  <si>
    <t>和庄</t>
  </si>
  <si>
    <t>東畑</t>
  </si>
  <si>
    <t>片山</t>
  </si>
  <si>
    <t>両城</t>
  </si>
  <si>
    <t>吉浦</t>
  </si>
  <si>
    <t>天応</t>
  </si>
  <si>
    <t>昭和</t>
  </si>
  <si>
    <t>郷原</t>
  </si>
  <si>
    <t>昭和北</t>
  </si>
  <si>
    <t>白岳</t>
  </si>
  <si>
    <t>広南</t>
  </si>
  <si>
    <t>呉中央</t>
  </si>
  <si>
    <t>音戸</t>
  </si>
  <si>
    <t>休／音戸西</t>
  </si>
  <si>
    <t>下蒲刈</t>
  </si>
  <si>
    <t>蒲刈</t>
  </si>
  <si>
    <t>安浦</t>
  </si>
  <si>
    <t>川尻</t>
  </si>
  <si>
    <t>豊浜</t>
  </si>
  <si>
    <t>豊</t>
  </si>
  <si>
    <t>明徳</t>
  </si>
  <si>
    <t>竹原市</t>
  </si>
  <si>
    <t>忠海</t>
  </si>
  <si>
    <t>竹原</t>
  </si>
  <si>
    <t>賀茂川</t>
  </si>
  <si>
    <t>吉名</t>
  </si>
  <si>
    <t>大竹市</t>
  </si>
  <si>
    <t>玖波</t>
  </si>
  <si>
    <t>小方</t>
  </si>
  <si>
    <t>大竹</t>
  </si>
  <si>
    <t>休/栗谷</t>
  </si>
  <si>
    <t>東広島市</t>
  </si>
  <si>
    <t>西条</t>
  </si>
  <si>
    <t>向陽</t>
  </si>
  <si>
    <t>磯松</t>
  </si>
  <si>
    <t>松賀</t>
  </si>
  <si>
    <t>八本松</t>
  </si>
  <si>
    <t>志和</t>
  </si>
  <si>
    <t>高屋</t>
  </si>
  <si>
    <t>高美が丘</t>
  </si>
  <si>
    <t>黒瀬</t>
  </si>
  <si>
    <t>福富</t>
  </si>
  <si>
    <t>豊栄</t>
  </si>
  <si>
    <t>河内</t>
  </si>
  <si>
    <t>安芸津</t>
  </si>
  <si>
    <t>廿日市市</t>
  </si>
  <si>
    <t>廿日市</t>
  </si>
  <si>
    <t>七尾</t>
  </si>
  <si>
    <t>阿品台</t>
  </si>
  <si>
    <t>野坂</t>
  </si>
  <si>
    <t>四季が丘</t>
  </si>
  <si>
    <t>大野</t>
  </si>
  <si>
    <t>大野東</t>
  </si>
  <si>
    <t>佐伯</t>
  </si>
  <si>
    <t>吉和</t>
  </si>
  <si>
    <t>宮島</t>
  </si>
  <si>
    <t>江田島市</t>
  </si>
  <si>
    <t>江田島</t>
  </si>
  <si>
    <t>能美</t>
  </si>
  <si>
    <t>三高</t>
  </si>
  <si>
    <t>大柿</t>
  </si>
  <si>
    <t>府中町</t>
  </si>
  <si>
    <t>府中緑ケ丘</t>
  </si>
  <si>
    <t>府中</t>
  </si>
  <si>
    <t>海田町</t>
  </si>
  <si>
    <t>海田西</t>
  </si>
  <si>
    <t>海田</t>
  </si>
  <si>
    <t>熊野町</t>
  </si>
  <si>
    <t>熊野</t>
  </si>
  <si>
    <t>熊野東</t>
  </si>
  <si>
    <t>坂町</t>
  </si>
  <si>
    <t>坂</t>
  </si>
  <si>
    <t>大崎上島町</t>
  </si>
  <si>
    <t>大崎上島</t>
  </si>
  <si>
    <t>安芸高田市</t>
  </si>
  <si>
    <t>吉田</t>
  </si>
  <si>
    <t>八千代</t>
  </si>
  <si>
    <t>美土里</t>
  </si>
  <si>
    <t>高宮</t>
  </si>
  <si>
    <t>甲田</t>
  </si>
  <si>
    <t>向原</t>
  </si>
  <si>
    <t>安芸太田町</t>
  </si>
  <si>
    <t>筒賀</t>
  </si>
  <si>
    <t>戸河内</t>
  </si>
  <si>
    <t>加計</t>
  </si>
  <si>
    <t>北広島町</t>
  </si>
  <si>
    <t>芸北</t>
  </si>
  <si>
    <t>大朝</t>
  </si>
  <si>
    <t>千代田</t>
  </si>
  <si>
    <t>豊平</t>
  </si>
  <si>
    <t>三原市</t>
  </si>
  <si>
    <t>第一</t>
  </si>
  <si>
    <t>第二</t>
  </si>
  <si>
    <t>第三</t>
  </si>
  <si>
    <t>第四</t>
  </si>
  <si>
    <t>第五</t>
  </si>
  <si>
    <t>幸崎</t>
  </si>
  <si>
    <t>宮浦</t>
  </si>
  <si>
    <t>大和</t>
  </si>
  <si>
    <t>本郷</t>
  </si>
  <si>
    <t>久井</t>
  </si>
  <si>
    <t>尾道市</t>
  </si>
  <si>
    <t>久保</t>
  </si>
  <si>
    <t>長江</t>
  </si>
  <si>
    <t>栗原</t>
  </si>
  <si>
    <t>日比崎</t>
  </si>
  <si>
    <t>美木</t>
  </si>
  <si>
    <t>原田</t>
  </si>
  <si>
    <t>高西</t>
  </si>
  <si>
    <t>百島</t>
  </si>
  <si>
    <t>浦崎</t>
  </si>
  <si>
    <t>向東</t>
  </si>
  <si>
    <t>因北</t>
  </si>
  <si>
    <t>重井</t>
  </si>
  <si>
    <t>因島南</t>
  </si>
  <si>
    <t>瀬戸田</t>
  </si>
  <si>
    <t>御調</t>
  </si>
  <si>
    <t>向島</t>
  </si>
  <si>
    <t>府中市</t>
  </si>
  <si>
    <t>府中明郷</t>
  </si>
  <si>
    <t>上下</t>
  </si>
  <si>
    <t>世羅町</t>
  </si>
  <si>
    <t>世羅</t>
  </si>
  <si>
    <t>甲山</t>
  </si>
  <si>
    <t>世羅西</t>
  </si>
  <si>
    <t>神石高原町</t>
  </si>
  <si>
    <t>油木</t>
  </si>
  <si>
    <t>神石</t>
  </si>
  <si>
    <t>豊松</t>
  </si>
  <si>
    <t>三次市</t>
  </si>
  <si>
    <t>三次</t>
  </si>
  <si>
    <t>十日市</t>
  </si>
  <si>
    <t>塩町</t>
  </si>
  <si>
    <t>川地</t>
  </si>
  <si>
    <t>八次</t>
  </si>
  <si>
    <t>甲奴</t>
  </si>
  <si>
    <t>君田</t>
  </si>
  <si>
    <t>布野</t>
  </si>
  <si>
    <t>作木</t>
  </si>
  <si>
    <t>吉舎</t>
  </si>
  <si>
    <t>三良坂</t>
  </si>
  <si>
    <t>庄原市</t>
  </si>
  <si>
    <t>庄原</t>
  </si>
  <si>
    <t>総領</t>
  </si>
  <si>
    <t>西城</t>
  </si>
  <si>
    <t>休／小奴可</t>
  </si>
  <si>
    <t>休／八幡</t>
  </si>
  <si>
    <t>東城</t>
  </si>
  <si>
    <t>口和</t>
  </si>
  <si>
    <t>高野</t>
  </si>
  <si>
    <t>比和</t>
  </si>
  <si>
    <t xml:space="preserve">公 立 の </t>
  </si>
  <si>
    <t xml:space="preserve">国 立 　 </t>
  </si>
  <si>
    <t xml:space="preserve">国 立 の </t>
  </si>
  <si>
    <t xml:space="preserve">私 立 の </t>
  </si>
  <si>
    <t>合　　計</t>
  </si>
  <si>
    <t>中学校の学校別基本数</t>
  </si>
  <si>
    <t>区      分</t>
  </si>
  <si>
    <t>　　　生　　　　　徒　　　　　数　　　</t>
  </si>
  <si>
    <t>学　　級　　数</t>
  </si>
  <si>
    <t>合計</t>
  </si>
  <si>
    <t>1年</t>
  </si>
  <si>
    <t>２年</t>
  </si>
  <si>
    <t>３年</t>
  </si>
  <si>
    <t>４年</t>
  </si>
  <si>
    <t>５年</t>
  </si>
  <si>
    <t>６年</t>
  </si>
  <si>
    <t>特別支援学級    （再掲）</t>
  </si>
  <si>
    <t>計</t>
  </si>
  <si>
    <t>男</t>
  </si>
  <si>
    <t>女</t>
  </si>
  <si>
    <t>学　級　数</t>
  </si>
  <si>
    <t xml:space="preserve">   25 （公立）</t>
  </si>
  <si>
    <t>県立学校</t>
  </si>
  <si>
    <t>広島</t>
  </si>
  <si>
    <t>倉橋</t>
  </si>
  <si>
    <t>広大附属</t>
  </si>
  <si>
    <t>広大附属東雲</t>
  </si>
  <si>
    <t>広大附属三原</t>
  </si>
  <si>
    <t>広大附属福山</t>
  </si>
  <si>
    <t xml:space="preserve">県 　 費  　負 　 担  　教 　 職　 員  　数 </t>
  </si>
  <si>
    <t>本　務　教　職　員　数　</t>
  </si>
  <si>
    <t>団  体  費  の  職  員  数</t>
  </si>
  <si>
    <t>合　　　　　　計</t>
  </si>
  <si>
    <t>再　　　　　　掲</t>
  </si>
  <si>
    <t>非 常 勤 講 師　</t>
  </si>
  <si>
    <t>教 員</t>
  </si>
  <si>
    <t>事 務 職 員</t>
  </si>
  <si>
    <t>養 護 職 員</t>
  </si>
  <si>
    <t>給         食         職         員</t>
  </si>
  <si>
    <t>そ   の   他</t>
  </si>
  <si>
    <t>校 長</t>
  </si>
  <si>
    <t>副　校 長</t>
  </si>
  <si>
    <t>教 頭</t>
  </si>
  <si>
    <t>主　幹　教　諭</t>
  </si>
  <si>
    <t>指　導　教　諭</t>
  </si>
  <si>
    <t>助教諭
教諭・講師</t>
  </si>
  <si>
    <t>養護助教諭
養護教諭</t>
  </si>
  <si>
    <t>栄　養　教　諭</t>
  </si>
  <si>
    <t>臨採</t>
  </si>
  <si>
    <t>事 務 職 員</t>
  </si>
  <si>
    <t>栄 養 職 員</t>
  </si>
  <si>
    <t>育代
産代</t>
  </si>
  <si>
    <t>その他</t>
  </si>
  <si>
    <t>休 職</t>
  </si>
  <si>
    <t>育 児 休 業</t>
  </si>
  <si>
    <t>療 養</t>
  </si>
  <si>
    <t>充   ・   留 学</t>
  </si>
  <si>
    <t>園</t>
  </si>
  <si>
    <t>園東</t>
  </si>
  <si>
    <t>事務職員</t>
  </si>
  <si>
    <t>栄養職員</t>
  </si>
  <si>
    <t>その他職員</t>
  </si>
  <si>
    <t>兼務者</t>
  </si>
  <si>
    <t>非常勤講師等</t>
  </si>
  <si>
    <t>14</t>
  </si>
  <si>
    <t/>
  </si>
  <si>
    <t xml:space="preserve">  注：私立学校の数は「学校基本調査」による。  国立及び私立学校で県費負担教職員数の欄は、教職員数と読み替 えるものとする。</t>
  </si>
  <si>
    <t xml:space="preserve">市 町 費 の 教 職 員 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</si>
</sst>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,###,###;[Red]##,###,###;&quot;-&quot;;&quot;-&quot;"/>
    <numFmt numFmtId="184" formatCode="#,##0_ "/>
    <numFmt numFmtId="185" formatCode="0_ "/>
    <numFmt numFmtId="186" formatCode="#,##0.0"/>
    <numFmt numFmtId="187" formatCode="#,##0.0_ "/>
    <numFmt numFmtId="188" formatCode="#,##0_);[Red]\(#,##0\)"/>
    <numFmt numFmtId="189" formatCode="0.0_);[Red]\(0.0\)"/>
    <numFmt numFmtId="190" formatCode="0.0_ "/>
    <numFmt numFmtId="191" formatCode="0_);[Red]\(0\)"/>
    <numFmt numFmtId="192" formatCode="0.0;&quot;△ &quot;0.0"/>
    <numFmt numFmtId="193" formatCode="0.0;&quot;▲ &quot;0.0"/>
    <numFmt numFmtId="194" formatCode="0;&quot;▲ &quot;0"/>
    <numFmt numFmtId="195" formatCode="0.00000"/>
    <numFmt numFmtId="196" formatCode="0.00000_ "/>
    <numFmt numFmtId="197" formatCode="0.00_ "/>
    <numFmt numFmtId="198" formatCode="0.000_ "/>
    <numFmt numFmtId="199" formatCode="0.0000_ "/>
    <numFmt numFmtId="200" formatCode="#,##0&quot;人&quot;"/>
    <numFmt numFmtId="201" formatCode="\(#,##0\)"/>
    <numFmt numFmtId="202" formatCode="#,##0\ "/>
    <numFmt numFmtId="203" formatCode="\(0\)"/>
    <numFmt numFmtId="204" formatCode=";;;"/>
    <numFmt numFmtId="205" formatCode="\(General\)"/>
    <numFmt numFmtId="206" formatCode="General\ \ &quot;校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&lt;=999]000;[&lt;=9999]000\-00;000\-0000"/>
    <numFmt numFmtId="212" formatCode="0.0"/>
    <numFmt numFmtId="213" formatCode="[&lt;=999]000;000\-00"/>
    <numFmt numFmtId="214" formatCode="&quot;〔&quot;General&quot;〕&quot;"/>
    <numFmt numFmtId="215" formatCode="#,##0;&quot;▲ &quot;#,##0"/>
    <numFmt numFmtId="216" formatCode="0;&quot;△ &quot;0"/>
    <numFmt numFmtId="217" formatCode="#,##0&quot;件&quot;"/>
    <numFmt numFmtId="218" formatCode="#,###,###;[Red]\-#,###,###;&quot;-&quot;;&quot;-&quot;"/>
    <numFmt numFmtId="219" formatCode="[$-409]gggee&quot;年&quot;m&quot;月&quot;d&quot;日&quot;"/>
  </numFmts>
  <fonts count="3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color indexed="63"/>
      <name val="ＭＳ Ｐ明朝"/>
      <family val="1"/>
    </font>
    <font>
      <sz val="9"/>
      <name val="ＭＳ Ｐ明朝"/>
      <family val="1"/>
    </font>
    <font>
      <sz val="9"/>
      <name val="System"/>
      <family val="0"/>
    </font>
    <font>
      <sz val="9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distributed" vertical="center"/>
    </xf>
    <xf numFmtId="0" fontId="24" fillId="0" borderId="0" xfId="0" applyNumberFormat="1" applyFont="1" applyAlignment="1">
      <alignment vertical="center"/>
    </xf>
    <xf numFmtId="0" fontId="26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11" xfId="0" applyNumberFormat="1" applyFont="1" applyBorder="1" applyAlignment="1">
      <alignment horizontal="left" vertical="center"/>
    </xf>
    <xf numFmtId="1" fontId="25" fillId="0" borderId="12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distributed" wrapText="1"/>
    </xf>
    <xf numFmtId="0" fontId="24" fillId="0" borderId="0" xfId="0" applyFont="1" applyBorder="1" applyAlignment="1">
      <alignment vertical="center"/>
    </xf>
    <xf numFmtId="0" fontId="25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distributed" vertical="center"/>
    </xf>
    <xf numFmtId="0" fontId="24" fillId="0" borderId="16" xfId="0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83" fontId="3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0" fillId="0" borderId="0" xfId="0" applyNumberFormat="1" applyFont="1" applyAlignment="1">
      <alignment horizontal="distributed" vertical="center"/>
    </xf>
    <xf numFmtId="0" fontId="0" fillId="0" borderId="17" xfId="0" applyAlignment="1">
      <alignment/>
    </xf>
    <xf numFmtId="183" fontId="30" fillId="0" borderId="0" xfId="0" applyNumberFormat="1" applyFont="1" applyAlignment="1">
      <alignment shrinkToFit="1"/>
    </xf>
    <xf numFmtId="0" fontId="30" fillId="0" borderId="0" xfId="0" applyFont="1" applyAlignment="1">
      <alignment/>
    </xf>
    <xf numFmtId="0" fontId="30" fillId="0" borderId="17" xfId="0" applyNumberFormat="1" applyFont="1" applyBorder="1" applyAlignment="1">
      <alignment/>
    </xf>
    <xf numFmtId="183" fontId="30" fillId="0" borderId="0" xfId="0" applyNumberFormat="1" applyFont="1" applyAlignment="1">
      <alignment horizontal="right" shrinkToFit="1"/>
    </xf>
    <xf numFmtId="0" fontId="0" fillId="0" borderId="0" xfId="0" applyBorder="1" applyAlignment="1">
      <alignment/>
    </xf>
    <xf numFmtId="0" fontId="30" fillId="0" borderId="0" xfId="0" applyBorder="1" applyAlignment="1">
      <alignment horizontal="distributed" vertical="center"/>
    </xf>
    <xf numFmtId="0" fontId="0" fillId="0" borderId="17" xfId="0" applyBorder="1" applyAlignment="1">
      <alignment/>
    </xf>
    <xf numFmtId="0" fontId="30" fillId="0" borderId="17" xfId="0" applyAlignment="1">
      <alignment/>
    </xf>
    <xf numFmtId="183" fontId="30" fillId="0" borderId="0" xfId="0" applyNumberFormat="1" applyFont="1" applyBorder="1" applyAlignment="1">
      <alignment horizontal="right" shrinkToFit="1"/>
    </xf>
    <xf numFmtId="0" fontId="30" fillId="0" borderId="0" xfId="0" applyFont="1" applyAlignment="1">
      <alignment horizontal="right"/>
    </xf>
    <xf numFmtId="0" fontId="30" fillId="0" borderId="17" xfId="0" applyBorder="1" applyAlignment="1">
      <alignment/>
    </xf>
    <xf numFmtId="183" fontId="30" fillId="0" borderId="0" xfId="0" applyBorder="1" applyAlignment="1">
      <alignment horizontal="right"/>
    </xf>
    <xf numFmtId="0" fontId="30" fillId="0" borderId="0" xfId="0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 quotePrefix="1">
      <alignment horizontal="left" vertical="center"/>
    </xf>
    <xf numFmtId="1" fontId="25" fillId="0" borderId="0" xfId="0" applyNumberFormat="1" applyFont="1" applyAlignment="1">
      <alignment horizontal="right"/>
    </xf>
    <xf numFmtId="1" fontId="25" fillId="0" borderId="18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textRotation="255" wrapText="1"/>
    </xf>
    <xf numFmtId="0" fontId="32" fillId="0" borderId="19" xfId="0" applyFont="1" applyBorder="1" applyAlignment="1">
      <alignment horizontal="center" vertical="center" textRotation="255" wrapText="1"/>
    </xf>
    <xf numFmtId="0" fontId="32" fillId="0" borderId="20" xfId="0" applyFont="1" applyBorder="1" applyAlignment="1">
      <alignment horizontal="center" vertical="distributed" textRotation="255" wrapText="1"/>
    </xf>
    <xf numFmtId="0" fontId="25" fillId="0" borderId="20" xfId="0" applyFont="1" applyBorder="1" applyAlignment="1">
      <alignment horizontal="center" vertical="distributed" textRotation="255"/>
    </xf>
    <xf numFmtId="0" fontId="30" fillId="0" borderId="15" xfId="0" applyFont="1" applyBorder="1" applyAlignment="1">
      <alignment horizontal="center" vertical="distributed"/>
    </xf>
    <xf numFmtId="0" fontId="32" fillId="0" borderId="21" xfId="0" applyFont="1" applyBorder="1" applyAlignment="1">
      <alignment horizontal="center" vertical="center" textRotation="255" wrapText="1"/>
    </xf>
    <xf numFmtId="0" fontId="30" fillId="0" borderId="0" xfId="0" applyNumberFormat="1" applyFont="1" applyBorder="1" applyAlignment="1">
      <alignment horizontal="distributed" vertical="center"/>
    </xf>
    <xf numFmtId="183" fontId="30" fillId="0" borderId="0" xfId="0" applyNumberFormat="1" applyFont="1" applyBorder="1" applyAlignment="1">
      <alignment shrinkToFit="1"/>
    </xf>
    <xf numFmtId="183" fontId="30" fillId="0" borderId="0" xfId="0" applyBorder="1" applyAlignment="1">
      <alignment/>
    </xf>
    <xf numFmtId="0" fontId="24" fillId="0" borderId="0" xfId="0" applyNumberFormat="1" applyFont="1" applyAlignment="1">
      <alignment horizontal="right"/>
    </xf>
    <xf numFmtId="0" fontId="30" fillId="0" borderId="0" xfId="0" applyNumberFormat="1" applyFont="1" applyAlignment="1">
      <alignment shrinkToFit="1"/>
    </xf>
    <xf numFmtId="0" fontId="30" fillId="0" borderId="0" xfId="0" applyNumberFormat="1" applyFont="1" applyAlignment="1">
      <alignment horizontal="right"/>
    </xf>
    <xf numFmtId="0" fontId="24" fillId="0" borderId="0" xfId="0" applyNumberFormat="1" applyFont="1" applyAlignment="1">
      <alignment/>
    </xf>
    <xf numFmtId="183" fontId="30" fillId="0" borderId="0" xfId="0" applyNumberFormat="1" applyFont="1" applyFill="1" applyAlignment="1">
      <alignment shrinkToFit="1"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183" fontId="30" fillId="0" borderId="23" xfId="0" applyBorder="1" applyAlignment="1">
      <alignment/>
    </xf>
    <xf numFmtId="183" fontId="30" fillId="0" borderId="10" xfId="0" applyBorder="1" applyAlignment="1">
      <alignment/>
    </xf>
    <xf numFmtId="183" fontId="30" fillId="0" borderId="10" xfId="0" applyNumberFormat="1" applyFont="1" applyBorder="1" applyAlignment="1">
      <alignment shrinkToFit="1"/>
    </xf>
    <xf numFmtId="0" fontId="30" fillId="0" borderId="10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distributed" vertical="center"/>
    </xf>
    <xf numFmtId="183" fontId="30" fillId="0" borderId="10" xfId="0" applyNumberFormat="1" applyFont="1" applyBorder="1" applyAlignment="1">
      <alignment horizontal="right" shrinkToFit="1"/>
    </xf>
    <xf numFmtId="0" fontId="30" fillId="0" borderId="22" xfId="0" applyBorder="1" applyAlignment="1">
      <alignment/>
    </xf>
    <xf numFmtId="183" fontId="30" fillId="0" borderId="23" xfId="0" applyNumberFormat="1" applyFont="1" applyBorder="1" applyAlignment="1">
      <alignment horizontal="right" shrinkToFi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83" fontId="30" fillId="0" borderId="0" xfId="0" applyNumberFormat="1" applyFont="1" applyFill="1" applyBorder="1" applyAlignment="1">
      <alignment shrinkToFit="1"/>
    </xf>
    <xf numFmtId="183" fontId="30" fillId="0" borderId="10" xfId="0" applyNumberFormat="1" applyFont="1" applyFill="1" applyBorder="1" applyAlignment="1">
      <alignment shrinkToFit="1"/>
    </xf>
    <xf numFmtId="183" fontId="30" fillId="0" borderId="0" xfId="0" applyFill="1" applyBorder="1" applyAlignment="1">
      <alignment/>
    </xf>
    <xf numFmtId="183" fontId="30" fillId="0" borderId="0" xfId="0" applyNumberFormat="1" applyFont="1" applyFill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distributed" vertical="center"/>
    </xf>
    <xf numFmtId="0" fontId="30" fillId="0" borderId="24" xfId="0" applyFont="1" applyBorder="1" applyAlignment="1">
      <alignment horizontal="center" vertical="distributed" wrapText="1"/>
    </xf>
    <xf numFmtId="0" fontId="31" fillId="0" borderId="15" xfId="0" applyFont="1" applyBorder="1" applyAlignment="1">
      <alignment horizontal="center" vertical="distributed" wrapText="1"/>
    </xf>
    <xf numFmtId="0" fontId="25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1" fontId="25" fillId="0" borderId="19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distributed" wrapText="1"/>
    </xf>
    <xf numFmtId="1" fontId="25" fillId="0" borderId="13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distributed" textRotation="255" wrapText="1"/>
    </xf>
    <xf numFmtId="0" fontId="31" fillId="0" borderId="15" xfId="0" applyFont="1" applyBorder="1" applyAlignment="1">
      <alignment horizontal="center" vertical="distributed" textRotation="255" wrapText="1"/>
    </xf>
    <xf numFmtId="0" fontId="25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distributed" wrapText="1"/>
    </xf>
    <xf numFmtId="0" fontId="31" fillId="0" borderId="15" xfId="0" applyFont="1" applyFill="1" applyBorder="1" applyAlignment="1">
      <alignment horizontal="center" vertical="distributed" wrapText="1"/>
    </xf>
    <xf numFmtId="0" fontId="30" fillId="0" borderId="33" xfId="0" applyFont="1" applyBorder="1" applyAlignment="1">
      <alignment horizontal="center" vertical="distributed" wrapText="1"/>
    </xf>
    <xf numFmtId="0" fontId="31" fillId="0" borderId="33" xfId="0" applyFont="1" applyBorder="1" applyAlignment="1">
      <alignment horizontal="center" vertical="distributed" wrapText="1"/>
    </xf>
    <xf numFmtId="0" fontId="31" fillId="0" borderId="27" xfId="0" applyFont="1" applyBorder="1" applyAlignment="1">
      <alignment horizontal="center" vertical="distributed" wrapText="1"/>
    </xf>
    <xf numFmtId="0" fontId="25" fillId="0" borderId="11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70&#25945;&#32946;&#22996;&#21729;&#20250;&#20107;&#21209;&#23616;\000&#25945;&#22996;&#31649;&#29702;&#37096;\020&#25945;&#32887;&#21729;&#35506;\05&#20225;&#30011;&#23450;&#25968;&#20418;\&#23450;&#25968;\&#65298;&#65299;&#24180;&#24230;\01&#23567;&#20013;&#23398;&#26657;&#23450;&#25968;\005%20&#20816;&#31461;&#29983;&#24466;&#25968;&#12539;&#23398;&#32026;&#25968;\221001&#29694;&#22312;\H23&#20816;&#31461;&#29983;&#24466;&#25968;&#65288;22100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AQ1763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5" customHeight="1"/>
  <cols>
    <col min="1" max="1" width="2.375" style="20" customWidth="1"/>
    <col min="2" max="2" width="12.50390625" style="21" customWidth="1"/>
    <col min="3" max="3" width="2.625" style="20" customWidth="1"/>
    <col min="4" max="4" width="4.625" style="19" customWidth="1"/>
    <col min="5" max="7" width="6.625" style="19" customWidth="1"/>
    <col min="8" max="10" width="5.625" style="19" customWidth="1"/>
    <col min="11" max="13" width="6.625" style="19" hidden="1" customWidth="1"/>
    <col min="14" max="14" width="3.625" style="19" customWidth="1"/>
    <col min="15" max="15" width="3.50390625" style="19" customWidth="1"/>
    <col min="16" max="16" width="3.625" style="19" customWidth="1"/>
    <col min="17" max="19" width="5.625" style="19" customWidth="1"/>
    <col min="20" max="22" width="3.625" style="71" customWidth="1"/>
    <col min="23" max="24" width="3.625" style="19" customWidth="1"/>
    <col min="25" max="25" width="4.875" style="19" customWidth="1"/>
    <col min="26" max="26" width="4.375" style="19" customWidth="1"/>
    <col min="27" max="27" width="3.625" style="19" customWidth="1"/>
    <col min="28" max="28" width="4.25390625" style="19" customWidth="1"/>
    <col min="29" max="29" width="3.50390625" style="19" customWidth="1"/>
    <col min="30" max="39" width="3.625" style="19" customWidth="1"/>
    <col min="40" max="40" width="5.75390625" style="19" customWidth="1"/>
    <col min="41" max="42" width="3.625" style="19" customWidth="1"/>
    <col min="43" max="16384" width="9.00390625" style="24" customWidth="1"/>
  </cols>
  <sheetData>
    <row r="1" spans="1:42" s="1" customFormat="1" ht="23.25" customHeight="1" thickBot="1">
      <c r="A1" s="2"/>
      <c r="B1" s="3"/>
      <c r="C1" s="4"/>
      <c r="F1" s="5"/>
      <c r="H1" s="54" t="s">
        <v>325</v>
      </c>
      <c r="J1" s="73" t="s">
        <v>266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37"/>
      <c r="AD1" s="55"/>
      <c r="AP1" s="38"/>
    </row>
    <row r="2" spans="1:42" s="6" customFormat="1" ht="16.5" customHeight="1" thickTop="1">
      <c r="A2" s="7"/>
      <c r="B2" s="102" t="s">
        <v>267</v>
      </c>
      <c r="C2" s="103"/>
      <c r="D2" s="8"/>
      <c r="E2" s="89" t="s">
        <v>268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89" t="s">
        <v>290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1"/>
      <c r="AK2" s="89" t="s">
        <v>328</v>
      </c>
      <c r="AL2" s="92"/>
      <c r="AM2" s="92"/>
      <c r="AN2" s="92"/>
      <c r="AO2" s="93"/>
      <c r="AP2" s="39"/>
    </row>
    <row r="3" spans="1:42" s="6" customFormat="1" ht="16.5" customHeight="1">
      <c r="A3" s="9"/>
      <c r="B3" s="104"/>
      <c r="C3" s="105"/>
      <c r="D3" s="74" t="s">
        <v>269</v>
      </c>
      <c r="E3" s="76" t="s">
        <v>270</v>
      </c>
      <c r="F3" s="84"/>
      <c r="G3" s="77"/>
      <c r="H3" s="110" t="s">
        <v>271</v>
      </c>
      <c r="I3" s="110" t="s">
        <v>272</v>
      </c>
      <c r="J3" s="110" t="s">
        <v>273</v>
      </c>
      <c r="K3" s="110" t="s">
        <v>274</v>
      </c>
      <c r="L3" s="110" t="s">
        <v>275</v>
      </c>
      <c r="M3" s="110" t="s">
        <v>276</v>
      </c>
      <c r="N3" s="78" t="s">
        <v>277</v>
      </c>
      <c r="O3" s="79"/>
      <c r="P3" s="80"/>
      <c r="Q3" s="94" t="s">
        <v>291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6"/>
      <c r="AJ3" s="10"/>
      <c r="AK3" s="10"/>
      <c r="AL3" s="10"/>
      <c r="AM3" s="10"/>
      <c r="AN3" s="10"/>
      <c r="AO3" s="10"/>
      <c r="AP3" s="99" t="s">
        <v>292</v>
      </c>
    </row>
    <row r="4" spans="1:42" s="6" customFormat="1" ht="16.5" customHeight="1">
      <c r="A4" s="9"/>
      <c r="B4" s="104"/>
      <c r="C4" s="105"/>
      <c r="D4" s="85"/>
      <c r="E4" s="110" t="s">
        <v>278</v>
      </c>
      <c r="F4" s="110" t="s">
        <v>279</v>
      </c>
      <c r="G4" s="110" t="s">
        <v>280</v>
      </c>
      <c r="H4" s="111"/>
      <c r="I4" s="111"/>
      <c r="J4" s="111"/>
      <c r="K4" s="112"/>
      <c r="L4" s="112"/>
      <c r="M4" s="112"/>
      <c r="N4" s="81"/>
      <c r="O4" s="82"/>
      <c r="P4" s="83"/>
      <c r="Q4" s="76" t="s">
        <v>293</v>
      </c>
      <c r="R4" s="84"/>
      <c r="S4" s="77"/>
      <c r="T4" s="66"/>
      <c r="U4" s="66"/>
      <c r="V4" s="66"/>
      <c r="W4" s="10"/>
      <c r="X4" s="10"/>
      <c r="Y4" s="40"/>
      <c r="Z4" s="40"/>
      <c r="AA4" s="41"/>
      <c r="AB4" s="76" t="s">
        <v>294</v>
      </c>
      <c r="AC4" s="84"/>
      <c r="AD4" s="84"/>
      <c r="AE4" s="84"/>
      <c r="AF4" s="84"/>
      <c r="AG4" s="77"/>
      <c r="AH4" s="10"/>
      <c r="AI4" s="10"/>
      <c r="AJ4" s="74" t="s">
        <v>295</v>
      </c>
      <c r="AK4" s="74" t="s">
        <v>296</v>
      </c>
      <c r="AL4" s="74" t="s">
        <v>297</v>
      </c>
      <c r="AM4" s="74" t="s">
        <v>298</v>
      </c>
      <c r="AN4" s="74" t="s">
        <v>299</v>
      </c>
      <c r="AO4" s="74" t="s">
        <v>300</v>
      </c>
      <c r="AP4" s="100"/>
    </row>
    <row r="5" spans="1:42" s="6" customFormat="1" ht="16.5" customHeight="1">
      <c r="A5" s="9"/>
      <c r="B5" s="104"/>
      <c r="C5" s="105"/>
      <c r="D5" s="85"/>
      <c r="E5" s="111"/>
      <c r="F5" s="111"/>
      <c r="G5" s="111"/>
      <c r="H5" s="111"/>
      <c r="I5" s="111"/>
      <c r="J5" s="111"/>
      <c r="K5" s="112"/>
      <c r="L5" s="112"/>
      <c r="M5" s="112"/>
      <c r="N5" s="11"/>
      <c r="O5" s="86" t="s">
        <v>279</v>
      </c>
      <c r="P5" s="86" t="s">
        <v>280</v>
      </c>
      <c r="Q5" s="86" t="s">
        <v>278</v>
      </c>
      <c r="R5" s="86" t="s">
        <v>279</v>
      </c>
      <c r="S5" s="86" t="s">
        <v>280</v>
      </c>
      <c r="T5" s="97" t="s">
        <v>301</v>
      </c>
      <c r="U5" s="97" t="s">
        <v>302</v>
      </c>
      <c r="V5" s="97" t="s">
        <v>303</v>
      </c>
      <c r="W5" s="74" t="s">
        <v>304</v>
      </c>
      <c r="X5" s="74" t="s">
        <v>305</v>
      </c>
      <c r="Y5" s="87" t="s">
        <v>306</v>
      </c>
      <c r="Z5" s="87" t="s">
        <v>307</v>
      </c>
      <c r="AA5" s="74" t="s">
        <v>308</v>
      </c>
      <c r="AB5" s="76" t="s">
        <v>309</v>
      </c>
      <c r="AC5" s="77"/>
      <c r="AD5" s="10"/>
      <c r="AE5" s="10"/>
      <c r="AF5" s="10"/>
      <c r="AG5" s="10"/>
      <c r="AH5" s="74" t="s">
        <v>310</v>
      </c>
      <c r="AI5" s="74" t="s">
        <v>311</v>
      </c>
      <c r="AJ5" s="85"/>
      <c r="AK5" s="85"/>
      <c r="AL5" s="85"/>
      <c r="AM5" s="85"/>
      <c r="AN5" s="85"/>
      <c r="AO5" s="85"/>
      <c r="AP5" s="100"/>
    </row>
    <row r="6" spans="1:42" s="6" customFormat="1" ht="60" customHeight="1">
      <c r="A6" s="12"/>
      <c r="B6" s="106"/>
      <c r="C6" s="107"/>
      <c r="D6" s="75"/>
      <c r="E6" s="72"/>
      <c r="F6" s="72"/>
      <c r="G6" s="72"/>
      <c r="H6" s="72"/>
      <c r="I6" s="72"/>
      <c r="J6" s="72"/>
      <c r="K6" s="113"/>
      <c r="L6" s="113"/>
      <c r="M6" s="113"/>
      <c r="N6" s="13" t="s">
        <v>281</v>
      </c>
      <c r="O6" s="72"/>
      <c r="P6" s="72"/>
      <c r="Q6" s="72"/>
      <c r="R6" s="72"/>
      <c r="S6" s="72"/>
      <c r="T6" s="98"/>
      <c r="U6" s="98"/>
      <c r="V6" s="98"/>
      <c r="W6" s="75"/>
      <c r="X6" s="75"/>
      <c r="Y6" s="88"/>
      <c r="Z6" s="88"/>
      <c r="AA6" s="75"/>
      <c r="AB6" s="42" t="s">
        <v>312</v>
      </c>
      <c r="AC6" s="43" t="s">
        <v>313</v>
      </c>
      <c r="AD6" s="44" t="s">
        <v>314</v>
      </c>
      <c r="AE6" s="44" t="s">
        <v>315</v>
      </c>
      <c r="AF6" s="44" t="s">
        <v>316</v>
      </c>
      <c r="AG6" s="44" t="s">
        <v>317</v>
      </c>
      <c r="AH6" s="75"/>
      <c r="AI6" s="75"/>
      <c r="AJ6" s="75"/>
      <c r="AK6" s="75"/>
      <c r="AL6" s="75"/>
      <c r="AM6" s="75"/>
      <c r="AN6" s="75"/>
      <c r="AO6" s="75"/>
      <c r="AP6" s="101"/>
    </row>
    <row r="7" spans="1:42" s="14" customFormat="1" ht="5.2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67"/>
      <c r="U7" s="67"/>
      <c r="V7" s="67"/>
      <c r="W7" s="18"/>
      <c r="X7" s="18"/>
      <c r="Y7" s="18"/>
      <c r="Z7" s="18"/>
      <c r="AA7" s="18"/>
      <c r="AB7" s="45"/>
      <c r="AC7" s="36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2:42" ht="15" customHeight="1">
      <c r="B8" s="21" t="s">
        <v>0</v>
      </c>
      <c r="C8" s="22"/>
      <c r="D8" s="23">
        <v>2555</v>
      </c>
      <c r="E8" s="23">
        <v>72554</v>
      </c>
      <c r="F8" s="23">
        <v>37249</v>
      </c>
      <c r="G8" s="23">
        <v>35305</v>
      </c>
      <c r="H8" s="23">
        <v>24154</v>
      </c>
      <c r="I8" s="23">
        <v>24122</v>
      </c>
      <c r="J8" s="23">
        <v>24278</v>
      </c>
      <c r="K8" s="23"/>
      <c r="L8" s="23"/>
      <c r="M8" s="23"/>
      <c r="N8" s="23">
        <v>353</v>
      </c>
      <c r="O8" s="23">
        <v>707</v>
      </c>
      <c r="P8" s="23">
        <v>319</v>
      </c>
      <c r="Q8" s="47">
        <v>5228</v>
      </c>
      <c r="R8" s="47">
        <v>2835</v>
      </c>
      <c r="S8" s="47">
        <v>2393</v>
      </c>
      <c r="T8" s="68">
        <v>240</v>
      </c>
      <c r="U8" s="68">
        <v>0</v>
      </c>
      <c r="V8" s="68">
        <v>252</v>
      </c>
      <c r="W8" s="47">
        <v>58</v>
      </c>
      <c r="X8" s="47">
        <v>11</v>
      </c>
      <c r="Y8" s="47">
        <v>4133</v>
      </c>
      <c r="Z8" s="47">
        <v>255</v>
      </c>
      <c r="AA8" s="47">
        <v>2</v>
      </c>
      <c r="AB8" s="47">
        <v>84</v>
      </c>
      <c r="AC8" s="47">
        <v>308</v>
      </c>
      <c r="AD8" s="47">
        <v>36</v>
      </c>
      <c r="AE8" s="47">
        <v>68</v>
      </c>
      <c r="AF8" s="47">
        <v>0</v>
      </c>
      <c r="AG8" s="47">
        <v>62</v>
      </c>
      <c r="AH8" s="47">
        <v>269</v>
      </c>
      <c r="AI8" s="47">
        <v>8</v>
      </c>
      <c r="AJ8" s="47">
        <v>679</v>
      </c>
      <c r="AK8" s="47">
        <v>64</v>
      </c>
      <c r="AL8" s="47">
        <v>80</v>
      </c>
      <c r="AM8" s="47">
        <v>2</v>
      </c>
      <c r="AN8" s="47">
        <v>37</v>
      </c>
      <c r="AO8" s="47">
        <v>386</v>
      </c>
      <c r="AP8" s="47">
        <v>9</v>
      </c>
    </row>
    <row r="9" spans="2:42" ht="15" customHeight="1">
      <c r="B9" s="21" t="s">
        <v>1</v>
      </c>
      <c r="C9" s="22"/>
      <c r="D9" s="23">
        <v>2531</v>
      </c>
      <c r="E9" s="23">
        <v>71865</v>
      </c>
      <c r="F9" s="23">
        <v>36901</v>
      </c>
      <c r="G9" s="23">
        <v>34964</v>
      </c>
      <c r="H9" s="23">
        <v>23617</v>
      </c>
      <c r="I9" s="23">
        <v>24177</v>
      </c>
      <c r="J9" s="23">
        <v>24071</v>
      </c>
      <c r="K9" s="23"/>
      <c r="L9" s="23"/>
      <c r="M9" s="23"/>
      <c r="N9" s="23">
        <v>347</v>
      </c>
      <c r="O9" s="23">
        <v>722</v>
      </c>
      <c r="P9" s="23">
        <v>328</v>
      </c>
      <c r="Q9" s="47">
        <v>5235</v>
      </c>
      <c r="R9" s="47">
        <v>2831</v>
      </c>
      <c r="S9" s="47">
        <v>2404</v>
      </c>
      <c r="T9" s="68">
        <v>238</v>
      </c>
      <c r="U9" s="68">
        <v>0</v>
      </c>
      <c r="V9" s="68">
        <v>253</v>
      </c>
      <c r="W9" s="47">
        <v>55</v>
      </c>
      <c r="X9" s="47">
        <v>11</v>
      </c>
      <c r="Y9" s="47">
        <v>4143</v>
      </c>
      <c r="Z9" s="47">
        <v>255</v>
      </c>
      <c r="AA9" s="47">
        <v>3</v>
      </c>
      <c r="AB9" s="47">
        <v>84</v>
      </c>
      <c r="AC9" s="47">
        <v>317</v>
      </c>
      <c r="AD9" s="47">
        <v>31</v>
      </c>
      <c r="AE9" s="47">
        <v>73</v>
      </c>
      <c r="AF9" s="47">
        <v>0</v>
      </c>
      <c r="AG9" s="47">
        <v>56</v>
      </c>
      <c r="AH9" s="47">
        <v>269</v>
      </c>
      <c r="AI9" s="47">
        <v>8</v>
      </c>
      <c r="AJ9" s="47">
        <v>725</v>
      </c>
      <c r="AK9" s="47">
        <v>54</v>
      </c>
      <c r="AL9" s="47">
        <v>78</v>
      </c>
      <c r="AM9" s="47">
        <v>2</v>
      </c>
      <c r="AN9" s="47">
        <v>41</v>
      </c>
      <c r="AO9" s="47">
        <v>377</v>
      </c>
      <c r="AP9" s="47">
        <v>6</v>
      </c>
    </row>
    <row r="10" spans="2:42" ht="15" customHeight="1">
      <c r="B10" s="21" t="s">
        <v>282</v>
      </c>
      <c r="C10" s="22"/>
      <c r="D10" s="23">
        <v>2537</v>
      </c>
      <c r="E10" s="23">
        <v>71330</v>
      </c>
      <c r="F10" s="23">
        <v>36737</v>
      </c>
      <c r="G10" s="23">
        <v>34593</v>
      </c>
      <c r="H10" s="23">
        <v>23550</v>
      </c>
      <c r="I10" s="23">
        <v>23625</v>
      </c>
      <c r="J10" s="23">
        <v>24155</v>
      </c>
      <c r="K10" s="23"/>
      <c r="L10" s="23"/>
      <c r="M10" s="23"/>
      <c r="N10" s="23">
        <v>378</v>
      </c>
      <c r="O10" s="23">
        <v>779</v>
      </c>
      <c r="P10" s="23">
        <v>347</v>
      </c>
      <c r="Q10" s="47">
        <f>Q345</f>
        <v>5246</v>
      </c>
      <c r="R10" s="47">
        <f>R345</f>
        <v>2813</v>
      </c>
      <c r="S10" s="47">
        <f aca="true" t="shared" si="0" ref="S10:AP10">S345</f>
        <v>2433</v>
      </c>
      <c r="T10" s="68">
        <f t="shared" si="0"/>
        <v>236</v>
      </c>
      <c r="U10" s="68">
        <f t="shared" si="0"/>
        <v>0</v>
      </c>
      <c r="V10" s="68">
        <f t="shared" si="0"/>
        <v>252</v>
      </c>
      <c r="W10" s="47">
        <f t="shared" si="0"/>
        <v>55</v>
      </c>
      <c r="X10" s="47">
        <f t="shared" si="0"/>
        <v>11</v>
      </c>
      <c r="Y10" s="47">
        <f t="shared" si="0"/>
        <v>4162</v>
      </c>
      <c r="Z10" s="47">
        <f t="shared" si="0"/>
        <v>256</v>
      </c>
      <c r="AA10" s="47">
        <f t="shared" si="0"/>
        <v>4</v>
      </c>
      <c r="AB10" s="47">
        <f t="shared" si="0"/>
        <v>89</v>
      </c>
      <c r="AC10" s="47">
        <f t="shared" si="0"/>
        <v>340</v>
      </c>
      <c r="AD10" s="47">
        <f t="shared" si="0"/>
        <v>30</v>
      </c>
      <c r="AE10" s="47">
        <f t="shared" si="0"/>
        <v>71</v>
      </c>
      <c r="AF10" s="47">
        <f t="shared" si="0"/>
        <v>0</v>
      </c>
      <c r="AG10" s="47">
        <f t="shared" si="0"/>
        <v>57</v>
      </c>
      <c r="AH10" s="47">
        <f t="shared" si="0"/>
        <v>263</v>
      </c>
      <c r="AI10" s="47">
        <f t="shared" si="0"/>
        <v>7</v>
      </c>
      <c r="AJ10" s="47">
        <f t="shared" si="0"/>
        <v>716</v>
      </c>
      <c r="AK10" s="47">
        <f t="shared" si="0"/>
        <v>66</v>
      </c>
      <c r="AL10" s="47">
        <f t="shared" si="0"/>
        <v>78</v>
      </c>
      <c r="AM10" s="47">
        <f t="shared" si="0"/>
        <v>1</v>
      </c>
      <c r="AN10" s="47">
        <f t="shared" si="0"/>
        <v>41</v>
      </c>
      <c r="AO10" s="47">
        <f t="shared" si="0"/>
        <v>308</v>
      </c>
      <c r="AP10" s="47">
        <f t="shared" si="0"/>
        <v>5</v>
      </c>
    </row>
    <row r="11" spans="3:42" ht="15" customHeight="1"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47"/>
      <c r="R11" s="47"/>
      <c r="S11" s="47"/>
      <c r="T11" s="68"/>
      <c r="U11" s="68"/>
      <c r="V11" s="68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1:42" ht="15" customHeight="1">
      <c r="A12" s="20" t="s">
        <v>283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47"/>
      <c r="R12" s="47"/>
      <c r="S12" s="47"/>
      <c r="T12" s="68"/>
      <c r="U12" s="68"/>
      <c r="V12" s="68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5" customHeight="1">
      <c r="B13" s="21" t="s">
        <v>284</v>
      </c>
      <c r="C13" s="22"/>
      <c r="D13" s="23">
        <v>12</v>
      </c>
      <c r="E13" s="23">
        <v>472</v>
      </c>
      <c r="F13" s="23">
        <v>166</v>
      </c>
      <c r="G13" s="23">
        <v>306</v>
      </c>
      <c r="H13" s="23">
        <v>154</v>
      </c>
      <c r="I13" s="23">
        <v>159</v>
      </c>
      <c r="J13" s="23">
        <v>159</v>
      </c>
      <c r="K13" s="23"/>
      <c r="L13" s="23"/>
      <c r="M13" s="23"/>
      <c r="N13" s="23">
        <v>0</v>
      </c>
      <c r="O13" s="23">
        <v>0</v>
      </c>
      <c r="P13" s="23">
        <v>0</v>
      </c>
      <c r="Q13" s="47">
        <v>26</v>
      </c>
      <c r="R13" s="47">
        <v>17</v>
      </c>
      <c r="S13" s="47">
        <v>9</v>
      </c>
      <c r="T13" s="68">
        <v>0</v>
      </c>
      <c r="U13" s="68">
        <v>0</v>
      </c>
      <c r="V13" s="68">
        <v>1</v>
      </c>
      <c r="W13" s="47">
        <v>0</v>
      </c>
      <c r="X13" s="47">
        <v>1</v>
      </c>
      <c r="Y13" s="47">
        <v>22</v>
      </c>
      <c r="Z13" s="47">
        <v>1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2</v>
      </c>
      <c r="AH13" s="47">
        <v>1</v>
      </c>
      <c r="AI13" s="47">
        <v>0</v>
      </c>
      <c r="AJ13" s="47">
        <v>2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</row>
    <row r="14" spans="3:42" ht="15" customHeight="1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47"/>
      <c r="R14" s="47"/>
      <c r="S14" s="47"/>
      <c r="T14" s="68"/>
      <c r="U14" s="68"/>
      <c r="V14" s="68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ht="15" customHeight="1">
      <c r="A15" s="20" t="s">
        <v>2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47"/>
      <c r="R15" s="47"/>
      <c r="S15" s="47"/>
      <c r="T15" s="68"/>
      <c r="U15" s="68"/>
      <c r="V15" s="68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2:42" ht="15" customHeight="1">
      <c r="B16" s="21" t="s">
        <v>3</v>
      </c>
      <c r="C16" s="25"/>
      <c r="D16" s="26">
        <v>11</v>
      </c>
      <c r="E16" s="26">
        <v>231</v>
      </c>
      <c r="F16" s="26">
        <v>115</v>
      </c>
      <c r="G16" s="26">
        <v>116</v>
      </c>
      <c r="H16" s="26">
        <v>82</v>
      </c>
      <c r="I16" s="26">
        <v>59</v>
      </c>
      <c r="J16" s="26">
        <v>90</v>
      </c>
      <c r="K16" s="26">
        <v>90</v>
      </c>
      <c r="L16" s="26">
        <v>90</v>
      </c>
      <c r="M16" s="26">
        <v>90</v>
      </c>
      <c r="N16" s="26">
        <v>3</v>
      </c>
      <c r="O16" s="26">
        <v>3</v>
      </c>
      <c r="P16" s="26">
        <v>3</v>
      </c>
      <c r="Q16" s="47">
        <v>24</v>
      </c>
      <c r="R16" s="47">
        <v>13</v>
      </c>
      <c r="S16" s="47">
        <v>11</v>
      </c>
      <c r="T16" s="68">
        <v>1</v>
      </c>
      <c r="U16" s="68">
        <v>0</v>
      </c>
      <c r="V16" s="68">
        <v>1</v>
      </c>
      <c r="W16" s="47">
        <v>0</v>
      </c>
      <c r="X16" s="47">
        <v>0</v>
      </c>
      <c r="Y16" s="47">
        <v>20</v>
      </c>
      <c r="Z16" s="47">
        <v>1</v>
      </c>
      <c r="AA16" s="47">
        <v>0</v>
      </c>
      <c r="AB16" s="47">
        <v>1</v>
      </c>
      <c r="AC16" s="47">
        <v>3</v>
      </c>
      <c r="AD16" s="47">
        <v>0</v>
      </c>
      <c r="AE16" s="47">
        <v>0</v>
      </c>
      <c r="AF16" s="47">
        <v>0</v>
      </c>
      <c r="AG16" s="47">
        <v>0</v>
      </c>
      <c r="AH16" s="47">
        <v>1</v>
      </c>
      <c r="AI16" s="47">
        <v>0</v>
      </c>
      <c r="AJ16" s="47">
        <v>3</v>
      </c>
      <c r="AK16" s="47">
        <v>1</v>
      </c>
      <c r="AL16" s="47">
        <v>1</v>
      </c>
      <c r="AM16" s="47">
        <v>0</v>
      </c>
      <c r="AN16" s="47">
        <v>0</v>
      </c>
      <c r="AO16" s="47">
        <v>4</v>
      </c>
      <c r="AP16" s="47">
        <v>0</v>
      </c>
    </row>
    <row r="17" spans="2:42" ht="15" customHeight="1">
      <c r="B17" s="21" t="s">
        <v>4</v>
      </c>
      <c r="C17" s="22"/>
      <c r="D17" s="26">
        <v>19</v>
      </c>
      <c r="E17" s="26">
        <v>585</v>
      </c>
      <c r="F17" s="26">
        <v>321</v>
      </c>
      <c r="G17" s="26">
        <v>264</v>
      </c>
      <c r="H17" s="26">
        <v>190</v>
      </c>
      <c r="I17" s="26">
        <v>176</v>
      </c>
      <c r="J17" s="26">
        <v>219</v>
      </c>
      <c r="K17" s="26">
        <v>219</v>
      </c>
      <c r="L17" s="26">
        <v>219</v>
      </c>
      <c r="M17" s="26">
        <v>219</v>
      </c>
      <c r="N17" s="26">
        <v>2</v>
      </c>
      <c r="O17" s="26">
        <v>4</v>
      </c>
      <c r="P17" s="26">
        <v>0</v>
      </c>
      <c r="Q17" s="47">
        <v>31</v>
      </c>
      <c r="R17" s="47">
        <v>16</v>
      </c>
      <c r="S17" s="47">
        <v>15</v>
      </c>
      <c r="T17" s="68">
        <v>1</v>
      </c>
      <c r="U17" s="68">
        <v>0</v>
      </c>
      <c r="V17" s="68">
        <v>1</v>
      </c>
      <c r="W17" s="47">
        <v>1</v>
      </c>
      <c r="X17" s="47">
        <v>0</v>
      </c>
      <c r="Y17" s="47">
        <v>26</v>
      </c>
      <c r="Z17" s="47">
        <v>1</v>
      </c>
      <c r="AA17" s="47">
        <v>0</v>
      </c>
      <c r="AB17" s="47">
        <v>0</v>
      </c>
      <c r="AC17" s="47">
        <v>2</v>
      </c>
      <c r="AD17" s="47">
        <v>0</v>
      </c>
      <c r="AE17" s="47">
        <v>0</v>
      </c>
      <c r="AF17" s="47">
        <v>0</v>
      </c>
      <c r="AG17" s="47">
        <v>0</v>
      </c>
      <c r="AH17" s="47">
        <v>1</v>
      </c>
      <c r="AI17" s="47">
        <v>0</v>
      </c>
      <c r="AJ17" s="47">
        <v>5</v>
      </c>
      <c r="AK17" s="47">
        <v>1</v>
      </c>
      <c r="AL17" s="47">
        <v>1</v>
      </c>
      <c r="AM17" s="47">
        <v>0</v>
      </c>
      <c r="AN17" s="47">
        <v>0</v>
      </c>
      <c r="AO17" s="47">
        <v>1</v>
      </c>
      <c r="AP17" s="47">
        <v>0</v>
      </c>
    </row>
    <row r="18" spans="2:42" ht="15" customHeight="1">
      <c r="B18" s="21" t="s">
        <v>5</v>
      </c>
      <c r="C18" s="22"/>
      <c r="D18" s="26">
        <v>23</v>
      </c>
      <c r="E18" s="26">
        <v>613</v>
      </c>
      <c r="F18" s="26">
        <v>320</v>
      </c>
      <c r="G18" s="26">
        <v>293</v>
      </c>
      <c r="H18" s="26">
        <v>218</v>
      </c>
      <c r="I18" s="26">
        <v>209</v>
      </c>
      <c r="J18" s="26">
        <v>186</v>
      </c>
      <c r="K18" s="26">
        <v>186</v>
      </c>
      <c r="L18" s="26">
        <v>186</v>
      </c>
      <c r="M18" s="26">
        <v>186</v>
      </c>
      <c r="N18" s="26">
        <v>6</v>
      </c>
      <c r="O18" s="26">
        <v>14</v>
      </c>
      <c r="P18" s="26">
        <v>11</v>
      </c>
      <c r="Q18" s="47">
        <v>39</v>
      </c>
      <c r="R18" s="47">
        <v>18</v>
      </c>
      <c r="S18" s="47">
        <v>21</v>
      </c>
      <c r="T18" s="68">
        <v>1</v>
      </c>
      <c r="U18" s="68">
        <v>0</v>
      </c>
      <c r="V18" s="68">
        <v>1</v>
      </c>
      <c r="W18" s="47">
        <v>1</v>
      </c>
      <c r="X18" s="47">
        <v>0</v>
      </c>
      <c r="Y18" s="47">
        <v>34</v>
      </c>
      <c r="Z18" s="47">
        <v>1</v>
      </c>
      <c r="AA18" s="47">
        <v>0</v>
      </c>
      <c r="AB18" s="47">
        <v>2</v>
      </c>
      <c r="AC18" s="47">
        <v>4</v>
      </c>
      <c r="AD18" s="47">
        <v>0</v>
      </c>
      <c r="AE18" s="47">
        <v>1</v>
      </c>
      <c r="AF18" s="47">
        <v>0</v>
      </c>
      <c r="AG18" s="47">
        <v>0</v>
      </c>
      <c r="AH18" s="47">
        <v>1</v>
      </c>
      <c r="AI18" s="47">
        <v>0</v>
      </c>
      <c r="AJ18" s="47">
        <v>1</v>
      </c>
      <c r="AK18" s="47">
        <v>1</v>
      </c>
      <c r="AL18" s="47">
        <v>1</v>
      </c>
      <c r="AM18" s="47">
        <v>0</v>
      </c>
      <c r="AN18" s="47">
        <v>0</v>
      </c>
      <c r="AO18" s="47">
        <v>4</v>
      </c>
      <c r="AP18" s="47">
        <v>0</v>
      </c>
    </row>
    <row r="19" spans="2:42" ht="15" customHeight="1">
      <c r="B19" s="21" t="s">
        <v>6</v>
      </c>
      <c r="C19" s="22"/>
      <c r="D19" s="26">
        <v>17</v>
      </c>
      <c r="E19" s="26">
        <v>480</v>
      </c>
      <c r="F19" s="26">
        <v>274</v>
      </c>
      <c r="G19" s="26">
        <v>206</v>
      </c>
      <c r="H19" s="26">
        <v>175</v>
      </c>
      <c r="I19" s="26">
        <v>133</v>
      </c>
      <c r="J19" s="26">
        <v>172</v>
      </c>
      <c r="K19" s="26">
        <v>172</v>
      </c>
      <c r="L19" s="26">
        <v>172</v>
      </c>
      <c r="M19" s="26">
        <v>172</v>
      </c>
      <c r="N19" s="26">
        <v>3</v>
      </c>
      <c r="O19" s="26">
        <v>12</v>
      </c>
      <c r="P19" s="26">
        <v>4</v>
      </c>
      <c r="Q19" s="47">
        <v>30</v>
      </c>
      <c r="R19" s="47">
        <v>17</v>
      </c>
      <c r="S19" s="47">
        <v>13</v>
      </c>
      <c r="T19" s="68">
        <v>1</v>
      </c>
      <c r="U19" s="68">
        <v>0</v>
      </c>
      <c r="V19" s="68">
        <v>1</v>
      </c>
      <c r="W19" s="47">
        <v>1</v>
      </c>
      <c r="X19" s="47">
        <v>0</v>
      </c>
      <c r="Y19" s="47">
        <v>25</v>
      </c>
      <c r="Z19" s="47">
        <v>1</v>
      </c>
      <c r="AA19" s="47">
        <v>0</v>
      </c>
      <c r="AB19" s="47">
        <v>0</v>
      </c>
      <c r="AC19" s="47">
        <v>4</v>
      </c>
      <c r="AD19" s="47">
        <v>0</v>
      </c>
      <c r="AE19" s="47">
        <v>0</v>
      </c>
      <c r="AF19" s="47">
        <v>0</v>
      </c>
      <c r="AG19" s="47">
        <v>0</v>
      </c>
      <c r="AH19" s="47">
        <v>1</v>
      </c>
      <c r="AI19" s="47">
        <v>0</v>
      </c>
      <c r="AJ19" s="47">
        <v>6</v>
      </c>
      <c r="AK19" s="47">
        <v>0</v>
      </c>
      <c r="AL19" s="47">
        <v>1</v>
      </c>
      <c r="AM19" s="47">
        <v>0</v>
      </c>
      <c r="AN19" s="47">
        <v>0</v>
      </c>
      <c r="AO19" s="47">
        <v>4</v>
      </c>
      <c r="AP19" s="47">
        <v>0</v>
      </c>
    </row>
    <row r="20" spans="2:42" ht="15" customHeight="1">
      <c r="B20" s="21" t="s">
        <v>7</v>
      </c>
      <c r="C20" s="22"/>
      <c r="D20" s="26">
        <v>22</v>
      </c>
      <c r="E20" s="26">
        <v>579</v>
      </c>
      <c r="F20" s="26">
        <v>285</v>
      </c>
      <c r="G20" s="26">
        <v>294</v>
      </c>
      <c r="H20" s="26">
        <v>194</v>
      </c>
      <c r="I20" s="26">
        <v>174</v>
      </c>
      <c r="J20" s="26">
        <v>211</v>
      </c>
      <c r="K20" s="26">
        <v>211</v>
      </c>
      <c r="L20" s="26">
        <v>211</v>
      </c>
      <c r="M20" s="26">
        <v>211</v>
      </c>
      <c r="N20" s="26">
        <v>4</v>
      </c>
      <c r="O20" s="26">
        <v>12</v>
      </c>
      <c r="P20" s="26">
        <v>6</v>
      </c>
      <c r="Q20" s="47">
        <v>36</v>
      </c>
      <c r="R20" s="47">
        <v>22</v>
      </c>
      <c r="S20" s="47">
        <v>14</v>
      </c>
      <c r="T20" s="68">
        <v>1</v>
      </c>
      <c r="U20" s="68">
        <v>0</v>
      </c>
      <c r="V20" s="68">
        <v>1</v>
      </c>
      <c r="W20" s="47">
        <v>1</v>
      </c>
      <c r="X20" s="47">
        <v>0</v>
      </c>
      <c r="Y20" s="47">
        <v>31</v>
      </c>
      <c r="Z20" s="47">
        <v>1</v>
      </c>
      <c r="AA20" s="47">
        <v>0</v>
      </c>
      <c r="AB20" s="47">
        <v>0</v>
      </c>
      <c r="AC20" s="47">
        <v>5</v>
      </c>
      <c r="AD20" s="47">
        <v>0</v>
      </c>
      <c r="AE20" s="47">
        <v>0</v>
      </c>
      <c r="AF20" s="47">
        <v>0</v>
      </c>
      <c r="AG20" s="47">
        <v>0</v>
      </c>
      <c r="AH20" s="47">
        <v>1</v>
      </c>
      <c r="AI20" s="47">
        <v>0</v>
      </c>
      <c r="AJ20" s="47">
        <v>6</v>
      </c>
      <c r="AK20" s="47">
        <v>1</v>
      </c>
      <c r="AL20" s="47">
        <v>2</v>
      </c>
      <c r="AM20" s="47">
        <v>0</v>
      </c>
      <c r="AN20" s="47">
        <v>0</v>
      </c>
      <c r="AO20" s="47">
        <v>4</v>
      </c>
      <c r="AP20" s="47">
        <v>0</v>
      </c>
    </row>
    <row r="21" spans="2:42" ht="15" customHeight="1">
      <c r="B21" s="21" t="s">
        <v>8</v>
      </c>
      <c r="C21" s="22"/>
      <c r="D21" s="26">
        <v>20</v>
      </c>
      <c r="E21" s="26">
        <v>632</v>
      </c>
      <c r="F21" s="26">
        <v>326</v>
      </c>
      <c r="G21" s="26">
        <v>306</v>
      </c>
      <c r="H21" s="26">
        <v>212</v>
      </c>
      <c r="I21" s="26">
        <v>228</v>
      </c>
      <c r="J21" s="26">
        <v>192</v>
      </c>
      <c r="K21" s="26">
        <v>192</v>
      </c>
      <c r="L21" s="26">
        <v>192</v>
      </c>
      <c r="M21" s="26">
        <v>192</v>
      </c>
      <c r="N21" s="26">
        <v>2</v>
      </c>
      <c r="O21" s="26">
        <v>3</v>
      </c>
      <c r="P21" s="26">
        <v>1</v>
      </c>
      <c r="Q21" s="47">
        <v>34</v>
      </c>
      <c r="R21" s="47">
        <v>17</v>
      </c>
      <c r="S21" s="47">
        <v>17</v>
      </c>
      <c r="T21" s="68">
        <v>1</v>
      </c>
      <c r="U21" s="68">
        <v>0</v>
      </c>
      <c r="V21" s="68">
        <v>1</v>
      </c>
      <c r="W21" s="47">
        <v>1</v>
      </c>
      <c r="X21" s="47">
        <v>0</v>
      </c>
      <c r="Y21" s="47">
        <v>28</v>
      </c>
      <c r="Z21" s="47">
        <v>1</v>
      </c>
      <c r="AA21" s="47">
        <v>0</v>
      </c>
      <c r="AB21" s="47">
        <v>0</v>
      </c>
      <c r="AC21" s="47">
        <v>2</v>
      </c>
      <c r="AD21" s="47">
        <v>0</v>
      </c>
      <c r="AE21" s="47">
        <v>0</v>
      </c>
      <c r="AF21" s="47">
        <v>0</v>
      </c>
      <c r="AG21" s="47">
        <v>0</v>
      </c>
      <c r="AH21" s="47">
        <v>2</v>
      </c>
      <c r="AI21" s="47">
        <v>0</v>
      </c>
      <c r="AJ21" s="47">
        <v>6</v>
      </c>
      <c r="AK21" s="47">
        <v>1</v>
      </c>
      <c r="AL21" s="47">
        <v>0</v>
      </c>
      <c r="AM21" s="47">
        <v>0</v>
      </c>
      <c r="AN21" s="47">
        <v>0</v>
      </c>
      <c r="AO21" s="47">
        <v>3</v>
      </c>
      <c r="AP21" s="47">
        <v>0</v>
      </c>
    </row>
    <row r="22" spans="2:42" ht="15" customHeight="1">
      <c r="B22" s="21" t="s">
        <v>9</v>
      </c>
      <c r="C22" s="22"/>
      <c r="D22" s="26">
        <v>23</v>
      </c>
      <c r="E22" s="26">
        <v>771</v>
      </c>
      <c r="F22" s="26">
        <v>388</v>
      </c>
      <c r="G22" s="26">
        <v>383</v>
      </c>
      <c r="H22" s="26">
        <v>245</v>
      </c>
      <c r="I22" s="26">
        <v>277</v>
      </c>
      <c r="J22" s="26">
        <v>249</v>
      </c>
      <c r="K22" s="26">
        <v>249</v>
      </c>
      <c r="L22" s="26">
        <v>249</v>
      </c>
      <c r="M22" s="26">
        <v>249</v>
      </c>
      <c r="N22" s="26">
        <v>2</v>
      </c>
      <c r="O22" s="26">
        <v>11</v>
      </c>
      <c r="P22" s="26">
        <v>2</v>
      </c>
      <c r="Q22" s="47">
        <v>42</v>
      </c>
      <c r="R22" s="47">
        <v>25</v>
      </c>
      <c r="S22" s="47">
        <v>17</v>
      </c>
      <c r="T22" s="68">
        <v>1</v>
      </c>
      <c r="U22" s="68">
        <v>0</v>
      </c>
      <c r="V22" s="68">
        <v>1</v>
      </c>
      <c r="W22" s="47">
        <v>1</v>
      </c>
      <c r="X22" s="47">
        <v>0</v>
      </c>
      <c r="Y22" s="47">
        <v>35</v>
      </c>
      <c r="Z22" s="47">
        <v>2</v>
      </c>
      <c r="AA22" s="47">
        <v>0</v>
      </c>
      <c r="AB22" s="47">
        <v>2</v>
      </c>
      <c r="AC22" s="47">
        <v>3</v>
      </c>
      <c r="AD22" s="47">
        <v>0</v>
      </c>
      <c r="AE22" s="47">
        <v>1</v>
      </c>
      <c r="AF22" s="47">
        <v>0</v>
      </c>
      <c r="AG22" s="47">
        <v>0</v>
      </c>
      <c r="AH22" s="47">
        <v>2</v>
      </c>
      <c r="AI22" s="47">
        <v>0</v>
      </c>
      <c r="AJ22" s="47">
        <v>6</v>
      </c>
      <c r="AK22" s="47">
        <v>0</v>
      </c>
      <c r="AL22" s="47">
        <v>1</v>
      </c>
      <c r="AM22" s="47">
        <v>0</v>
      </c>
      <c r="AN22" s="47">
        <v>0</v>
      </c>
      <c r="AO22" s="47">
        <v>3</v>
      </c>
      <c r="AP22" s="47">
        <v>0</v>
      </c>
    </row>
    <row r="23" spans="2:42" ht="15" customHeight="1">
      <c r="B23" s="21" t="s">
        <v>10</v>
      </c>
      <c r="C23" s="22"/>
      <c r="D23" s="26">
        <v>13</v>
      </c>
      <c r="E23" s="26">
        <v>358</v>
      </c>
      <c r="F23" s="26">
        <v>178</v>
      </c>
      <c r="G23" s="26">
        <v>180</v>
      </c>
      <c r="H23" s="26">
        <v>115</v>
      </c>
      <c r="I23" s="26">
        <v>108</v>
      </c>
      <c r="J23" s="26">
        <v>135</v>
      </c>
      <c r="K23" s="26">
        <v>135</v>
      </c>
      <c r="L23" s="26">
        <v>135</v>
      </c>
      <c r="M23" s="26">
        <v>135</v>
      </c>
      <c r="N23" s="26">
        <v>2</v>
      </c>
      <c r="O23" s="26">
        <v>2</v>
      </c>
      <c r="P23" s="26">
        <v>3</v>
      </c>
      <c r="Q23" s="47">
        <v>25</v>
      </c>
      <c r="R23" s="47">
        <v>13</v>
      </c>
      <c r="S23" s="47">
        <v>12</v>
      </c>
      <c r="T23" s="68">
        <v>1</v>
      </c>
      <c r="U23" s="68">
        <v>0</v>
      </c>
      <c r="V23" s="68">
        <v>1</v>
      </c>
      <c r="W23" s="47">
        <v>0</v>
      </c>
      <c r="X23" s="47">
        <v>0</v>
      </c>
      <c r="Y23" s="47">
        <v>20</v>
      </c>
      <c r="Z23" s="47">
        <v>1</v>
      </c>
      <c r="AA23" s="47">
        <v>0</v>
      </c>
      <c r="AB23" s="47">
        <v>0</v>
      </c>
      <c r="AC23" s="47">
        <v>2</v>
      </c>
      <c r="AD23" s="47">
        <v>0</v>
      </c>
      <c r="AE23" s="47">
        <v>0</v>
      </c>
      <c r="AF23" s="47">
        <v>0</v>
      </c>
      <c r="AG23" s="47">
        <v>0</v>
      </c>
      <c r="AH23" s="47">
        <v>2</v>
      </c>
      <c r="AI23" s="47">
        <v>0</v>
      </c>
      <c r="AJ23" s="47">
        <v>3</v>
      </c>
      <c r="AK23" s="47">
        <v>1</v>
      </c>
      <c r="AL23" s="47">
        <v>0</v>
      </c>
      <c r="AM23" s="47">
        <v>0</v>
      </c>
      <c r="AN23" s="47">
        <v>0</v>
      </c>
      <c r="AO23" s="47">
        <v>1</v>
      </c>
      <c r="AP23" s="47">
        <v>0</v>
      </c>
    </row>
    <row r="24" spans="2:42" ht="15" customHeight="1">
      <c r="B24" s="21" t="s">
        <v>11</v>
      </c>
      <c r="C24" s="22"/>
      <c r="D24" s="26">
        <v>14</v>
      </c>
      <c r="E24" s="26">
        <v>437</v>
      </c>
      <c r="F24" s="26">
        <v>214</v>
      </c>
      <c r="G24" s="26">
        <v>223</v>
      </c>
      <c r="H24" s="26">
        <v>117</v>
      </c>
      <c r="I24" s="26">
        <v>155</v>
      </c>
      <c r="J24" s="26">
        <v>165</v>
      </c>
      <c r="K24" s="26">
        <v>165</v>
      </c>
      <c r="L24" s="26">
        <v>165</v>
      </c>
      <c r="M24" s="26">
        <v>165</v>
      </c>
      <c r="N24" s="26">
        <v>2</v>
      </c>
      <c r="O24" s="26">
        <v>7</v>
      </c>
      <c r="P24" s="26">
        <v>2</v>
      </c>
      <c r="Q24" s="47">
        <v>29</v>
      </c>
      <c r="R24" s="47">
        <v>17</v>
      </c>
      <c r="S24" s="47">
        <v>12</v>
      </c>
      <c r="T24" s="68">
        <v>1</v>
      </c>
      <c r="U24" s="68">
        <v>0</v>
      </c>
      <c r="V24" s="68">
        <v>1</v>
      </c>
      <c r="W24" s="47">
        <v>1</v>
      </c>
      <c r="X24" s="47">
        <v>0</v>
      </c>
      <c r="Y24" s="47">
        <v>23</v>
      </c>
      <c r="Z24" s="47">
        <v>2</v>
      </c>
      <c r="AA24" s="47">
        <v>0</v>
      </c>
      <c r="AB24" s="47">
        <v>3</v>
      </c>
      <c r="AC24" s="47">
        <v>4</v>
      </c>
      <c r="AD24" s="47">
        <v>0</v>
      </c>
      <c r="AE24" s="47">
        <v>2</v>
      </c>
      <c r="AF24" s="47">
        <v>0</v>
      </c>
      <c r="AG24" s="47">
        <v>0</v>
      </c>
      <c r="AH24" s="47">
        <v>1</v>
      </c>
      <c r="AI24" s="47">
        <v>0</v>
      </c>
      <c r="AJ24" s="47">
        <v>4</v>
      </c>
      <c r="AK24" s="47">
        <v>1</v>
      </c>
      <c r="AL24" s="47">
        <v>1</v>
      </c>
      <c r="AM24" s="47">
        <v>0</v>
      </c>
      <c r="AN24" s="47">
        <v>0</v>
      </c>
      <c r="AO24" s="47">
        <v>3</v>
      </c>
      <c r="AP24" s="47">
        <v>0</v>
      </c>
    </row>
    <row r="25" spans="2:42" ht="15" customHeight="1">
      <c r="B25" s="21" t="s">
        <v>12</v>
      </c>
      <c r="C25" s="22"/>
      <c r="D25" s="26">
        <v>9</v>
      </c>
      <c r="E25" s="26">
        <v>199</v>
      </c>
      <c r="F25" s="26">
        <v>95</v>
      </c>
      <c r="G25" s="26">
        <v>104</v>
      </c>
      <c r="H25" s="26">
        <v>60</v>
      </c>
      <c r="I25" s="26">
        <v>57</v>
      </c>
      <c r="J25" s="26">
        <v>82</v>
      </c>
      <c r="K25" s="26">
        <v>82</v>
      </c>
      <c r="L25" s="26">
        <v>82</v>
      </c>
      <c r="M25" s="26">
        <v>82</v>
      </c>
      <c r="N25" s="26">
        <v>2</v>
      </c>
      <c r="O25" s="26">
        <v>2</v>
      </c>
      <c r="P25" s="26">
        <v>1</v>
      </c>
      <c r="Q25" s="47">
        <v>19</v>
      </c>
      <c r="R25" s="47">
        <v>7</v>
      </c>
      <c r="S25" s="47">
        <v>12</v>
      </c>
      <c r="T25" s="68">
        <v>1</v>
      </c>
      <c r="U25" s="68">
        <v>0</v>
      </c>
      <c r="V25" s="68">
        <v>1</v>
      </c>
      <c r="W25" s="47">
        <v>0</v>
      </c>
      <c r="X25" s="47">
        <v>0</v>
      </c>
      <c r="Y25" s="47">
        <v>14</v>
      </c>
      <c r="Z25" s="47">
        <v>2</v>
      </c>
      <c r="AA25" s="47">
        <v>0</v>
      </c>
      <c r="AB25" s="47">
        <v>1</v>
      </c>
      <c r="AC25" s="47">
        <v>2</v>
      </c>
      <c r="AD25" s="47">
        <v>0</v>
      </c>
      <c r="AE25" s="47">
        <v>1</v>
      </c>
      <c r="AF25" s="47">
        <v>0</v>
      </c>
      <c r="AG25" s="47">
        <v>0</v>
      </c>
      <c r="AH25" s="47">
        <v>1</v>
      </c>
      <c r="AI25" s="47">
        <v>0</v>
      </c>
      <c r="AJ25" s="47">
        <v>3</v>
      </c>
      <c r="AK25" s="47">
        <v>0</v>
      </c>
      <c r="AL25" s="47">
        <v>1</v>
      </c>
      <c r="AM25" s="47">
        <v>0</v>
      </c>
      <c r="AN25" s="47">
        <v>0</v>
      </c>
      <c r="AO25" s="47">
        <v>1</v>
      </c>
      <c r="AP25" s="47">
        <v>0</v>
      </c>
    </row>
    <row r="26" spans="3:42" ht="15" customHeight="1">
      <c r="C26" s="2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47"/>
      <c r="R26" s="47"/>
      <c r="S26" s="47"/>
      <c r="T26" s="68"/>
      <c r="U26" s="68"/>
      <c r="V26" s="68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42" ht="15" customHeight="1">
      <c r="B27" s="21" t="s">
        <v>13</v>
      </c>
      <c r="C27" s="22"/>
      <c r="D27" s="26">
        <v>18</v>
      </c>
      <c r="E27" s="26">
        <v>530</v>
      </c>
      <c r="F27" s="26">
        <v>289</v>
      </c>
      <c r="G27" s="26">
        <v>241</v>
      </c>
      <c r="H27" s="26">
        <v>185</v>
      </c>
      <c r="I27" s="26">
        <v>170</v>
      </c>
      <c r="J27" s="26">
        <v>175</v>
      </c>
      <c r="K27" s="26">
        <v>175</v>
      </c>
      <c r="L27" s="26">
        <v>175</v>
      </c>
      <c r="M27" s="26">
        <v>175</v>
      </c>
      <c r="N27" s="26">
        <v>2</v>
      </c>
      <c r="O27" s="26">
        <v>6</v>
      </c>
      <c r="P27" s="26">
        <v>2</v>
      </c>
      <c r="Q27" s="47">
        <v>33</v>
      </c>
      <c r="R27" s="47">
        <v>21</v>
      </c>
      <c r="S27" s="47">
        <v>12</v>
      </c>
      <c r="T27" s="68">
        <v>1</v>
      </c>
      <c r="U27" s="68">
        <v>0</v>
      </c>
      <c r="V27" s="68">
        <v>1</v>
      </c>
      <c r="W27" s="47">
        <v>1</v>
      </c>
      <c r="X27" s="47">
        <v>0</v>
      </c>
      <c r="Y27" s="47">
        <v>28</v>
      </c>
      <c r="Z27" s="47">
        <v>1</v>
      </c>
      <c r="AA27" s="47">
        <v>0</v>
      </c>
      <c r="AB27" s="47">
        <v>0</v>
      </c>
      <c r="AC27" s="47">
        <v>3</v>
      </c>
      <c r="AD27" s="47">
        <v>1</v>
      </c>
      <c r="AE27" s="47">
        <v>0</v>
      </c>
      <c r="AF27" s="47">
        <v>0</v>
      </c>
      <c r="AG27" s="47">
        <v>0</v>
      </c>
      <c r="AH27" s="47">
        <v>1</v>
      </c>
      <c r="AI27" s="47">
        <v>0</v>
      </c>
      <c r="AJ27" s="47">
        <v>3</v>
      </c>
      <c r="AK27" s="47">
        <v>1</v>
      </c>
      <c r="AL27" s="47">
        <v>1</v>
      </c>
      <c r="AM27" s="47">
        <v>0</v>
      </c>
      <c r="AN27" s="47">
        <v>0</v>
      </c>
      <c r="AO27" s="47">
        <v>3</v>
      </c>
      <c r="AP27" s="47">
        <v>0</v>
      </c>
    </row>
    <row r="28" spans="2:42" ht="15" customHeight="1">
      <c r="B28" s="21" t="s">
        <v>14</v>
      </c>
      <c r="C28" s="22"/>
      <c r="D28" s="26">
        <v>21</v>
      </c>
      <c r="E28" s="26">
        <v>668</v>
      </c>
      <c r="F28" s="26">
        <v>335</v>
      </c>
      <c r="G28" s="26">
        <v>333</v>
      </c>
      <c r="H28" s="26">
        <v>205</v>
      </c>
      <c r="I28" s="26">
        <v>241</v>
      </c>
      <c r="J28" s="26">
        <v>222</v>
      </c>
      <c r="K28" s="26">
        <v>222</v>
      </c>
      <c r="L28" s="26">
        <v>222</v>
      </c>
      <c r="M28" s="26">
        <v>222</v>
      </c>
      <c r="N28" s="26">
        <v>3</v>
      </c>
      <c r="O28" s="26">
        <v>10</v>
      </c>
      <c r="P28" s="26">
        <v>3</v>
      </c>
      <c r="Q28" s="47">
        <v>35</v>
      </c>
      <c r="R28" s="47">
        <v>22</v>
      </c>
      <c r="S28" s="47">
        <v>13</v>
      </c>
      <c r="T28" s="68">
        <v>1</v>
      </c>
      <c r="U28" s="68">
        <v>0</v>
      </c>
      <c r="V28" s="68">
        <v>1</v>
      </c>
      <c r="W28" s="47">
        <v>1</v>
      </c>
      <c r="X28" s="47">
        <v>0</v>
      </c>
      <c r="Y28" s="47">
        <v>29</v>
      </c>
      <c r="Z28" s="47">
        <v>1</v>
      </c>
      <c r="AA28" s="47">
        <v>0</v>
      </c>
      <c r="AB28" s="47">
        <v>0</v>
      </c>
      <c r="AC28" s="47">
        <v>3</v>
      </c>
      <c r="AD28" s="47">
        <v>0</v>
      </c>
      <c r="AE28" s="47">
        <v>0</v>
      </c>
      <c r="AF28" s="47">
        <v>0</v>
      </c>
      <c r="AG28" s="47">
        <v>0</v>
      </c>
      <c r="AH28" s="47">
        <v>2</v>
      </c>
      <c r="AI28" s="47">
        <v>0</v>
      </c>
      <c r="AJ28" s="47">
        <v>3</v>
      </c>
      <c r="AK28" s="47">
        <v>1</v>
      </c>
      <c r="AL28" s="47">
        <v>1</v>
      </c>
      <c r="AM28" s="47">
        <v>0</v>
      </c>
      <c r="AN28" s="47">
        <v>0</v>
      </c>
      <c r="AO28" s="47">
        <v>5</v>
      </c>
      <c r="AP28" s="47">
        <v>0</v>
      </c>
    </row>
    <row r="29" spans="2:42" ht="15" customHeight="1">
      <c r="B29" s="21" t="s">
        <v>15</v>
      </c>
      <c r="C29" s="22"/>
      <c r="D29" s="26">
        <v>22</v>
      </c>
      <c r="E29" s="26">
        <v>685</v>
      </c>
      <c r="F29" s="26">
        <v>376</v>
      </c>
      <c r="G29" s="26">
        <v>309</v>
      </c>
      <c r="H29" s="26">
        <v>255</v>
      </c>
      <c r="I29" s="26">
        <v>226</v>
      </c>
      <c r="J29" s="26">
        <v>204</v>
      </c>
      <c r="K29" s="26">
        <v>204</v>
      </c>
      <c r="L29" s="26">
        <v>204</v>
      </c>
      <c r="M29" s="26">
        <v>204</v>
      </c>
      <c r="N29" s="26">
        <v>2</v>
      </c>
      <c r="O29" s="26">
        <v>6</v>
      </c>
      <c r="P29" s="26">
        <v>5</v>
      </c>
      <c r="Q29" s="47">
        <v>38</v>
      </c>
      <c r="R29" s="47">
        <v>18</v>
      </c>
      <c r="S29" s="47">
        <v>20</v>
      </c>
      <c r="T29" s="68">
        <v>1</v>
      </c>
      <c r="U29" s="68">
        <v>0</v>
      </c>
      <c r="V29" s="68">
        <v>1</v>
      </c>
      <c r="W29" s="47">
        <v>1</v>
      </c>
      <c r="X29" s="47">
        <v>0</v>
      </c>
      <c r="Y29" s="47">
        <v>31</v>
      </c>
      <c r="Z29" s="47">
        <v>1</v>
      </c>
      <c r="AA29" s="47">
        <v>0</v>
      </c>
      <c r="AB29" s="47">
        <v>1</v>
      </c>
      <c r="AC29" s="47">
        <v>1</v>
      </c>
      <c r="AD29" s="47">
        <v>0</v>
      </c>
      <c r="AE29" s="47">
        <v>1</v>
      </c>
      <c r="AF29" s="47">
        <v>0</v>
      </c>
      <c r="AG29" s="47">
        <v>0</v>
      </c>
      <c r="AH29" s="47">
        <v>3</v>
      </c>
      <c r="AI29" s="47">
        <v>0</v>
      </c>
      <c r="AJ29" s="47">
        <v>3</v>
      </c>
      <c r="AK29" s="47">
        <v>1</v>
      </c>
      <c r="AL29" s="47">
        <v>0</v>
      </c>
      <c r="AM29" s="47">
        <v>0</v>
      </c>
      <c r="AN29" s="47">
        <v>0</v>
      </c>
      <c r="AO29" s="47">
        <v>3</v>
      </c>
      <c r="AP29" s="47">
        <v>0</v>
      </c>
    </row>
    <row r="30" spans="2:42" ht="15" customHeight="1">
      <c r="B30" s="21" t="s">
        <v>16</v>
      </c>
      <c r="C30" s="22"/>
      <c r="D30" s="26">
        <v>18</v>
      </c>
      <c r="E30" s="26">
        <v>512</v>
      </c>
      <c r="F30" s="26">
        <v>258</v>
      </c>
      <c r="G30" s="26">
        <v>254</v>
      </c>
      <c r="H30" s="26">
        <v>159</v>
      </c>
      <c r="I30" s="26">
        <v>186</v>
      </c>
      <c r="J30" s="26">
        <v>167</v>
      </c>
      <c r="K30" s="26">
        <v>167</v>
      </c>
      <c r="L30" s="26">
        <v>167</v>
      </c>
      <c r="M30" s="26">
        <v>167</v>
      </c>
      <c r="N30" s="26">
        <v>3</v>
      </c>
      <c r="O30" s="26">
        <v>7</v>
      </c>
      <c r="P30" s="26">
        <v>1</v>
      </c>
      <c r="Q30" s="47">
        <v>28</v>
      </c>
      <c r="R30" s="47">
        <v>13</v>
      </c>
      <c r="S30" s="47">
        <v>15</v>
      </c>
      <c r="T30" s="68">
        <v>1</v>
      </c>
      <c r="U30" s="68">
        <v>0</v>
      </c>
      <c r="V30" s="68">
        <v>1</v>
      </c>
      <c r="W30" s="47">
        <v>1</v>
      </c>
      <c r="X30" s="47">
        <v>0</v>
      </c>
      <c r="Y30" s="47">
        <v>23</v>
      </c>
      <c r="Z30" s="47">
        <v>1</v>
      </c>
      <c r="AA30" s="47">
        <v>0</v>
      </c>
      <c r="AB30" s="47">
        <v>0</v>
      </c>
      <c r="AC30" s="47">
        <v>1</v>
      </c>
      <c r="AD30" s="47">
        <v>0</v>
      </c>
      <c r="AE30" s="47">
        <v>0</v>
      </c>
      <c r="AF30" s="47">
        <v>0</v>
      </c>
      <c r="AG30" s="47">
        <v>0</v>
      </c>
      <c r="AH30" s="47">
        <v>1</v>
      </c>
      <c r="AI30" s="47">
        <v>0</v>
      </c>
      <c r="AJ30" s="47">
        <v>1</v>
      </c>
      <c r="AK30" s="47">
        <v>1</v>
      </c>
      <c r="AL30" s="47">
        <v>1</v>
      </c>
      <c r="AM30" s="47">
        <v>0</v>
      </c>
      <c r="AN30" s="47">
        <v>0</v>
      </c>
      <c r="AO30" s="47">
        <v>2</v>
      </c>
      <c r="AP30" s="47">
        <v>0</v>
      </c>
    </row>
    <row r="31" spans="2:42" ht="15" customHeight="1">
      <c r="B31" s="21" t="s">
        <v>17</v>
      </c>
      <c r="C31" s="22"/>
      <c r="D31" s="26">
        <v>3</v>
      </c>
      <c r="E31" s="26">
        <v>28</v>
      </c>
      <c r="F31" s="26">
        <v>17</v>
      </c>
      <c r="G31" s="26">
        <v>11</v>
      </c>
      <c r="H31" s="26">
        <v>10</v>
      </c>
      <c r="I31" s="26">
        <v>9</v>
      </c>
      <c r="J31" s="26">
        <v>9</v>
      </c>
      <c r="K31" s="26">
        <v>9</v>
      </c>
      <c r="L31" s="26">
        <v>9</v>
      </c>
      <c r="M31" s="26">
        <v>9</v>
      </c>
      <c r="N31" s="26">
        <v>0</v>
      </c>
      <c r="O31" s="26">
        <v>0</v>
      </c>
      <c r="P31" s="26">
        <v>0</v>
      </c>
      <c r="Q31" s="47">
        <v>11</v>
      </c>
      <c r="R31" s="47">
        <v>7</v>
      </c>
      <c r="S31" s="47">
        <v>4</v>
      </c>
      <c r="T31" s="68">
        <v>1</v>
      </c>
      <c r="U31" s="68">
        <v>0</v>
      </c>
      <c r="V31" s="68">
        <v>1</v>
      </c>
      <c r="W31" s="47">
        <v>0</v>
      </c>
      <c r="X31" s="47">
        <v>0</v>
      </c>
      <c r="Y31" s="47">
        <v>7</v>
      </c>
      <c r="Z31" s="47">
        <v>1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1</v>
      </c>
      <c r="AI31" s="47">
        <v>0</v>
      </c>
      <c r="AJ31" s="47">
        <v>3</v>
      </c>
      <c r="AK31" s="47">
        <v>0</v>
      </c>
      <c r="AL31" s="47">
        <v>0</v>
      </c>
      <c r="AM31" s="47">
        <v>0</v>
      </c>
      <c r="AN31" s="47">
        <v>0</v>
      </c>
      <c r="AO31" s="47">
        <v>1</v>
      </c>
      <c r="AP31" s="47">
        <v>0</v>
      </c>
    </row>
    <row r="32" spans="2:42" ht="15" customHeight="1">
      <c r="B32" s="21" t="s">
        <v>18</v>
      </c>
      <c r="C32" s="22"/>
      <c r="D32" s="26">
        <v>5</v>
      </c>
      <c r="E32" s="26">
        <v>32</v>
      </c>
      <c r="F32" s="26">
        <v>14</v>
      </c>
      <c r="G32" s="26">
        <v>18</v>
      </c>
      <c r="H32" s="26">
        <v>9</v>
      </c>
      <c r="I32" s="26">
        <v>9</v>
      </c>
      <c r="J32" s="26">
        <v>14</v>
      </c>
      <c r="K32" s="26">
        <v>14</v>
      </c>
      <c r="L32" s="26">
        <v>14</v>
      </c>
      <c r="M32" s="26">
        <v>14</v>
      </c>
      <c r="N32" s="26">
        <v>2</v>
      </c>
      <c r="O32" s="26">
        <v>3</v>
      </c>
      <c r="P32" s="26">
        <v>3</v>
      </c>
      <c r="Q32" s="47">
        <v>11</v>
      </c>
      <c r="R32" s="47">
        <v>6</v>
      </c>
      <c r="S32" s="47">
        <v>5</v>
      </c>
      <c r="T32" s="68">
        <v>0</v>
      </c>
      <c r="U32" s="68">
        <v>0</v>
      </c>
      <c r="V32" s="68">
        <v>1</v>
      </c>
      <c r="W32" s="47">
        <v>0</v>
      </c>
      <c r="X32" s="47">
        <v>0</v>
      </c>
      <c r="Y32" s="47">
        <v>9</v>
      </c>
      <c r="Z32" s="47">
        <v>1</v>
      </c>
      <c r="AA32" s="47">
        <v>0</v>
      </c>
      <c r="AB32" s="47">
        <v>0</v>
      </c>
      <c r="AC32" s="47">
        <v>1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3</v>
      </c>
      <c r="AK32" s="47">
        <v>0</v>
      </c>
      <c r="AL32" s="47">
        <v>1</v>
      </c>
      <c r="AM32" s="47">
        <v>0</v>
      </c>
      <c r="AN32" s="47">
        <v>0</v>
      </c>
      <c r="AO32" s="47">
        <v>0</v>
      </c>
      <c r="AP32" s="47">
        <v>0</v>
      </c>
    </row>
    <row r="33" spans="2:42" ht="15" customHeight="1">
      <c r="B33" s="21" t="s">
        <v>19</v>
      </c>
      <c r="C33" s="22"/>
      <c r="D33" s="26">
        <v>9</v>
      </c>
      <c r="E33" s="26">
        <v>199</v>
      </c>
      <c r="F33" s="26">
        <v>114</v>
      </c>
      <c r="G33" s="26">
        <v>85</v>
      </c>
      <c r="H33" s="26">
        <v>77</v>
      </c>
      <c r="I33" s="26">
        <v>55</v>
      </c>
      <c r="J33" s="26">
        <v>67</v>
      </c>
      <c r="K33" s="26">
        <v>67</v>
      </c>
      <c r="L33" s="26">
        <v>67</v>
      </c>
      <c r="M33" s="26">
        <v>67</v>
      </c>
      <c r="N33" s="26">
        <v>2</v>
      </c>
      <c r="O33" s="26">
        <v>4</v>
      </c>
      <c r="P33" s="26">
        <v>0</v>
      </c>
      <c r="Q33" s="47">
        <v>15</v>
      </c>
      <c r="R33" s="47">
        <v>11</v>
      </c>
      <c r="S33" s="47">
        <v>4</v>
      </c>
      <c r="T33" s="68">
        <v>1</v>
      </c>
      <c r="U33" s="68">
        <v>0</v>
      </c>
      <c r="V33" s="68">
        <v>1</v>
      </c>
      <c r="W33" s="47">
        <v>0</v>
      </c>
      <c r="X33" s="47">
        <v>0</v>
      </c>
      <c r="Y33" s="47">
        <v>11</v>
      </c>
      <c r="Z33" s="47">
        <v>1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1</v>
      </c>
      <c r="AI33" s="47">
        <v>0</v>
      </c>
      <c r="AJ33" s="47">
        <v>6</v>
      </c>
      <c r="AK33" s="47">
        <v>1</v>
      </c>
      <c r="AL33" s="47">
        <v>1</v>
      </c>
      <c r="AM33" s="47">
        <v>0</v>
      </c>
      <c r="AN33" s="47">
        <v>0</v>
      </c>
      <c r="AO33" s="47">
        <v>1</v>
      </c>
      <c r="AP33" s="47">
        <v>0</v>
      </c>
    </row>
    <row r="34" spans="2:42" ht="15" customHeight="1">
      <c r="B34" s="21" t="s">
        <v>20</v>
      </c>
      <c r="C34" s="22"/>
      <c r="D34" s="26">
        <v>7</v>
      </c>
      <c r="E34" s="26">
        <v>185</v>
      </c>
      <c r="F34" s="26">
        <v>84</v>
      </c>
      <c r="G34" s="26">
        <v>101</v>
      </c>
      <c r="H34" s="26">
        <v>63</v>
      </c>
      <c r="I34" s="26">
        <v>58</v>
      </c>
      <c r="J34" s="26">
        <v>64</v>
      </c>
      <c r="K34" s="26">
        <v>64</v>
      </c>
      <c r="L34" s="26">
        <v>64</v>
      </c>
      <c r="M34" s="26">
        <v>64</v>
      </c>
      <c r="N34" s="26">
        <v>1</v>
      </c>
      <c r="O34" s="26">
        <v>1</v>
      </c>
      <c r="P34" s="26">
        <v>1</v>
      </c>
      <c r="Q34" s="47">
        <v>14</v>
      </c>
      <c r="R34" s="47">
        <v>8</v>
      </c>
      <c r="S34" s="47">
        <v>6</v>
      </c>
      <c r="T34" s="68">
        <v>1</v>
      </c>
      <c r="U34" s="68">
        <v>0</v>
      </c>
      <c r="V34" s="68">
        <v>1</v>
      </c>
      <c r="W34" s="47">
        <v>0</v>
      </c>
      <c r="X34" s="47">
        <v>0</v>
      </c>
      <c r="Y34" s="47">
        <v>10</v>
      </c>
      <c r="Z34" s="47">
        <v>1</v>
      </c>
      <c r="AA34" s="47">
        <v>0</v>
      </c>
      <c r="AB34" s="47">
        <v>0</v>
      </c>
      <c r="AC34" s="47">
        <v>1</v>
      </c>
      <c r="AD34" s="47">
        <v>0</v>
      </c>
      <c r="AE34" s="47">
        <v>0</v>
      </c>
      <c r="AF34" s="47">
        <v>0</v>
      </c>
      <c r="AG34" s="47">
        <v>0</v>
      </c>
      <c r="AH34" s="47">
        <v>1</v>
      </c>
      <c r="AI34" s="47">
        <v>0</v>
      </c>
      <c r="AJ34" s="47">
        <v>4</v>
      </c>
      <c r="AK34" s="47">
        <v>0</v>
      </c>
      <c r="AL34" s="47">
        <v>1</v>
      </c>
      <c r="AM34" s="47">
        <v>0</v>
      </c>
      <c r="AN34" s="47">
        <v>0</v>
      </c>
      <c r="AO34" s="47">
        <v>1</v>
      </c>
      <c r="AP34" s="47">
        <v>0</v>
      </c>
    </row>
    <row r="35" spans="2:42" ht="15" customHeight="1">
      <c r="B35" s="21" t="s">
        <v>21</v>
      </c>
      <c r="C35" s="22"/>
      <c r="D35" s="26">
        <v>21</v>
      </c>
      <c r="E35" s="26">
        <v>604</v>
      </c>
      <c r="F35" s="26">
        <v>309</v>
      </c>
      <c r="G35" s="26">
        <v>295</v>
      </c>
      <c r="H35" s="26">
        <v>206</v>
      </c>
      <c r="I35" s="26">
        <v>200</v>
      </c>
      <c r="J35" s="26">
        <v>198</v>
      </c>
      <c r="K35" s="26">
        <v>198</v>
      </c>
      <c r="L35" s="26">
        <v>198</v>
      </c>
      <c r="M35" s="26">
        <v>198</v>
      </c>
      <c r="N35" s="26">
        <v>2</v>
      </c>
      <c r="O35" s="26">
        <v>7</v>
      </c>
      <c r="P35" s="26">
        <v>2</v>
      </c>
      <c r="Q35" s="47">
        <v>37</v>
      </c>
      <c r="R35" s="47">
        <v>20</v>
      </c>
      <c r="S35" s="47">
        <v>17</v>
      </c>
      <c r="T35" s="68">
        <v>1</v>
      </c>
      <c r="U35" s="68">
        <v>0</v>
      </c>
      <c r="V35" s="68">
        <v>1</v>
      </c>
      <c r="W35" s="47">
        <v>1</v>
      </c>
      <c r="X35" s="47">
        <v>0</v>
      </c>
      <c r="Y35" s="47">
        <v>31</v>
      </c>
      <c r="Z35" s="47">
        <v>1</v>
      </c>
      <c r="AA35" s="47">
        <v>0</v>
      </c>
      <c r="AB35" s="47">
        <v>0</v>
      </c>
      <c r="AC35" s="47">
        <v>3</v>
      </c>
      <c r="AD35" s="47">
        <v>0</v>
      </c>
      <c r="AE35" s="47">
        <v>0</v>
      </c>
      <c r="AF35" s="47">
        <v>0</v>
      </c>
      <c r="AG35" s="47">
        <v>0</v>
      </c>
      <c r="AH35" s="47">
        <v>2</v>
      </c>
      <c r="AI35" s="47">
        <v>0</v>
      </c>
      <c r="AJ35" s="47">
        <v>9</v>
      </c>
      <c r="AK35" s="47">
        <v>1</v>
      </c>
      <c r="AL35" s="47">
        <v>1</v>
      </c>
      <c r="AM35" s="47">
        <v>0</v>
      </c>
      <c r="AN35" s="47">
        <v>0</v>
      </c>
      <c r="AO35" s="47">
        <v>2</v>
      </c>
      <c r="AP35" s="47">
        <v>0</v>
      </c>
    </row>
    <row r="36" spans="2:42" ht="15" customHeight="1">
      <c r="B36" s="21" t="s">
        <v>22</v>
      </c>
      <c r="C36" s="22"/>
      <c r="D36" s="26">
        <v>21</v>
      </c>
      <c r="E36" s="26">
        <v>719</v>
      </c>
      <c r="F36" s="26">
        <v>360</v>
      </c>
      <c r="G36" s="26">
        <v>359</v>
      </c>
      <c r="H36" s="26">
        <v>238</v>
      </c>
      <c r="I36" s="26">
        <v>241</v>
      </c>
      <c r="J36" s="26">
        <v>240</v>
      </c>
      <c r="K36" s="26">
        <v>240</v>
      </c>
      <c r="L36" s="26">
        <v>240</v>
      </c>
      <c r="M36" s="26">
        <v>240</v>
      </c>
      <c r="N36" s="26">
        <v>2</v>
      </c>
      <c r="O36" s="26">
        <v>7</v>
      </c>
      <c r="P36" s="26">
        <v>3</v>
      </c>
      <c r="Q36" s="47">
        <v>38</v>
      </c>
      <c r="R36" s="47">
        <v>15</v>
      </c>
      <c r="S36" s="47">
        <v>23</v>
      </c>
      <c r="T36" s="68">
        <v>1</v>
      </c>
      <c r="U36" s="68">
        <v>0</v>
      </c>
      <c r="V36" s="68">
        <v>1</v>
      </c>
      <c r="W36" s="47">
        <v>1</v>
      </c>
      <c r="X36" s="47">
        <v>0</v>
      </c>
      <c r="Y36" s="47">
        <v>32</v>
      </c>
      <c r="Z36" s="47">
        <v>1</v>
      </c>
      <c r="AA36" s="47">
        <v>0</v>
      </c>
      <c r="AB36" s="47">
        <v>0</v>
      </c>
      <c r="AC36" s="47">
        <v>2</v>
      </c>
      <c r="AD36" s="47">
        <v>0</v>
      </c>
      <c r="AE36" s="47">
        <v>0</v>
      </c>
      <c r="AF36" s="47">
        <v>0</v>
      </c>
      <c r="AG36" s="47">
        <v>0</v>
      </c>
      <c r="AH36" s="47">
        <v>2</v>
      </c>
      <c r="AI36" s="47">
        <v>0</v>
      </c>
      <c r="AJ36" s="47">
        <v>1</v>
      </c>
      <c r="AK36" s="47">
        <v>1</v>
      </c>
      <c r="AL36" s="47">
        <v>0</v>
      </c>
      <c r="AM36" s="47">
        <v>0</v>
      </c>
      <c r="AN36" s="47">
        <v>0</v>
      </c>
      <c r="AO36" s="47">
        <v>3</v>
      </c>
      <c r="AP36" s="47">
        <v>0</v>
      </c>
    </row>
    <row r="37" spans="3:42" ht="15" customHeight="1">
      <c r="C37" s="2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7"/>
      <c r="R37" s="47"/>
      <c r="S37" s="47"/>
      <c r="T37" s="68"/>
      <c r="U37" s="68"/>
      <c r="V37" s="6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2:42" ht="15" customHeight="1">
      <c r="B38" s="21" t="s">
        <v>23</v>
      </c>
      <c r="C38" s="22"/>
      <c r="D38" s="26">
        <v>19</v>
      </c>
      <c r="E38" s="26">
        <v>596</v>
      </c>
      <c r="F38" s="26">
        <v>306</v>
      </c>
      <c r="G38" s="26">
        <v>290</v>
      </c>
      <c r="H38" s="26">
        <v>213</v>
      </c>
      <c r="I38" s="26">
        <v>180</v>
      </c>
      <c r="J38" s="26">
        <v>203</v>
      </c>
      <c r="K38" s="26">
        <v>203</v>
      </c>
      <c r="L38" s="26">
        <v>203</v>
      </c>
      <c r="M38" s="26">
        <v>203</v>
      </c>
      <c r="N38" s="26">
        <v>2</v>
      </c>
      <c r="O38" s="26">
        <v>6</v>
      </c>
      <c r="P38" s="26">
        <v>0</v>
      </c>
      <c r="Q38" s="47">
        <v>36</v>
      </c>
      <c r="R38" s="47">
        <v>16</v>
      </c>
      <c r="S38" s="47">
        <v>20</v>
      </c>
      <c r="T38" s="68">
        <v>1</v>
      </c>
      <c r="U38" s="68">
        <v>0</v>
      </c>
      <c r="V38" s="68">
        <v>1</v>
      </c>
      <c r="W38" s="47">
        <v>1</v>
      </c>
      <c r="X38" s="47">
        <v>0</v>
      </c>
      <c r="Y38" s="47">
        <v>28</v>
      </c>
      <c r="Z38" s="47">
        <v>2</v>
      </c>
      <c r="AA38" s="47">
        <v>0</v>
      </c>
      <c r="AB38" s="47">
        <v>1</v>
      </c>
      <c r="AC38" s="47">
        <v>4</v>
      </c>
      <c r="AD38" s="47">
        <v>0</v>
      </c>
      <c r="AE38" s="47">
        <v>1</v>
      </c>
      <c r="AF38" s="47">
        <v>0</v>
      </c>
      <c r="AG38" s="47">
        <v>0</v>
      </c>
      <c r="AH38" s="47">
        <v>3</v>
      </c>
      <c r="AI38" s="47">
        <v>0</v>
      </c>
      <c r="AJ38" s="47">
        <v>4</v>
      </c>
      <c r="AK38" s="47">
        <v>1</v>
      </c>
      <c r="AL38" s="47">
        <v>0</v>
      </c>
      <c r="AM38" s="47">
        <v>0</v>
      </c>
      <c r="AN38" s="47">
        <v>0</v>
      </c>
      <c r="AO38" s="47">
        <v>3</v>
      </c>
      <c r="AP38" s="47">
        <v>0</v>
      </c>
    </row>
    <row r="39" spans="2:42" ht="15" customHeight="1">
      <c r="B39" s="21" t="s">
        <v>24</v>
      </c>
      <c r="C39" s="22"/>
      <c r="D39" s="26">
        <v>10</v>
      </c>
      <c r="E39" s="26">
        <v>240</v>
      </c>
      <c r="F39" s="26">
        <v>131</v>
      </c>
      <c r="G39" s="26">
        <v>109</v>
      </c>
      <c r="H39" s="26">
        <v>95</v>
      </c>
      <c r="I39" s="26">
        <v>55</v>
      </c>
      <c r="J39" s="26">
        <v>90</v>
      </c>
      <c r="K39" s="26">
        <v>90</v>
      </c>
      <c r="L39" s="26">
        <v>90</v>
      </c>
      <c r="M39" s="26">
        <v>90</v>
      </c>
      <c r="N39" s="26">
        <v>2</v>
      </c>
      <c r="O39" s="26">
        <v>5</v>
      </c>
      <c r="P39" s="26">
        <v>3</v>
      </c>
      <c r="Q39" s="47">
        <v>20</v>
      </c>
      <c r="R39" s="47">
        <v>9</v>
      </c>
      <c r="S39" s="47">
        <v>11</v>
      </c>
      <c r="T39" s="68">
        <v>1</v>
      </c>
      <c r="U39" s="68">
        <v>0</v>
      </c>
      <c r="V39" s="68">
        <v>1</v>
      </c>
      <c r="W39" s="47">
        <v>0</v>
      </c>
      <c r="X39" s="47">
        <v>0</v>
      </c>
      <c r="Y39" s="47">
        <v>16</v>
      </c>
      <c r="Z39" s="47">
        <v>1</v>
      </c>
      <c r="AA39" s="47">
        <v>0</v>
      </c>
      <c r="AB39" s="47">
        <v>1</v>
      </c>
      <c r="AC39" s="47">
        <v>1</v>
      </c>
      <c r="AD39" s="47">
        <v>0</v>
      </c>
      <c r="AE39" s="47">
        <v>1</v>
      </c>
      <c r="AF39" s="47">
        <v>0</v>
      </c>
      <c r="AG39" s="47">
        <v>0</v>
      </c>
      <c r="AH39" s="47">
        <v>1</v>
      </c>
      <c r="AI39" s="47">
        <v>0</v>
      </c>
      <c r="AJ39" s="47">
        <v>3</v>
      </c>
      <c r="AK39" s="47">
        <v>0</v>
      </c>
      <c r="AL39" s="47">
        <v>1</v>
      </c>
      <c r="AM39" s="47">
        <v>0</v>
      </c>
      <c r="AN39" s="47">
        <v>0</v>
      </c>
      <c r="AO39" s="47">
        <v>4</v>
      </c>
      <c r="AP39" s="47">
        <v>0</v>
      </c>
    </row>
    <row r="40" spans="2:42" ht="15" customHeight="1">
      <c r="B40" s="21" t="s">
        <v>25</v>
      </c>
      <c r="C40" s="22"/>
      <c r="D40" s="26">
        <v>22</v>
      </c>
      <c r="E40" s="26">
        <v>710</v>
      </c>
      <c r="F40" s="26">
        <v>390</v>
      </c>
      <c r="G40" s="26">
        <v>320</v>
      </c>
      <c r="H40" s="26">
        <v>214</v>
      </c>
      <c r="I40" s="26">
        <v>240</v>
      </c>
      <c r="J40" s="26">
        <v>256</v>
      </c>
      <c r="K40" s="26">
        <v>256</v>
      </c>
      <c r="L40" s="26">
        <v>256</v>
      </c>
      <c r="M40" s="26">
        <v>256</v>
      </c>
      <c r="N40" s="26">
        <v>2</v>
      </c>
      <c r="O40" s="26">
        <v>0</v>
      </c>
      <c r="P40" s="26">
        <v>6</v>
      </c>
      <c r="Q40" s="47">
        <v>36</v>
      </c>
      <c r="R40" s="47">
        <v>21</v>
      </c>
      <c r="S40" s="47">
        <v>15</v>
      </c>
      <c r="T40" s="68">
        <v>1</v>
      </c>
      <c r="U40" s="68">
        <v>0</v>
      </c>
      <c r="V40" s="68">
        <v>1</v>
      </c>
      <c r="W40" s="47">
        <v>1</v>
      </c>
      <c r="X40" s="47">
        <v>0</v>
      </c>
      <c r="Y40" s="47">
        <v>31</v>
      </c>
      <c r="Z40" s="47">
        <v>1</v>
      </c>
      <c r="AA40" s="47">
        <v>0</v>
      </c>
      <c r="AB40" s="47">
        <v>1</v>
      </c>
      <c r="AC40" s="47">
        <v>0</v>
      </c>
      <c r="AD40" s="47">
        <v>0</v>
      </c>
      <c r="AE40" s="47">
        <v>1</v>
      </c>
      <c r="AF40" s="47">
        <v>0</v>
      </c>
      <c r="AG40" s="47">
        <v>0</v>
      </c>
      <c r="AH40" s="47">
        <v>1</v>
      </c>
      <c r="AI40" s="47">
        <v>0</v>
      </c>
      <c r="AJ40" s="47">
        <v>2</v>
      </c>
      <c r="AK40" s="47">
        <v>1</v>
      </c>
      <c r="AL40" s="47">
        <v>1</v>
      </c>
      <c r="AM40" s="47">
        <v>0</v>
      </c>
      <c r="AN40" s="47">
        <v>0</v>
      </c>
      <c r="AO40" s="47">
        <v>2</v>
      </c>
      <c r="AP40" s="47">
        <v>0</v>
      </c>
    </row>
    <row r="41" spans="2:42" ht="15" customHeight="1">
      <c r="B41" s="21" t="s">
        <v>26</v>
      </c>
      <c r="C41" s="22"/>
      <c r="D41" s="26">
        <v>24</v>
      </c>
      <c r="E41" s="26">
        <v>869</v>
      </c>
      <c r="F41" s="26">
        <v>449</v>
      </c>
      <c r="G41" s="26">
        <v>420</v>
      </c>
      <c r="H41" s="26">
        <v>283</v>
      </c>
      <c r="I41" s="26">
        <v>278</v>
      </c>
      <c r="J41" s="26">
        <v>308</v>
      </c>
      <c r="K41" s="26">
        <v>308</v>
      </c>
      <c r="L41" s="26">
        <v>308</v>
      </c>
      <c r="M41" s="26">
        <v>308</v>
      </c>
      <c r="N41" s="26">
        <v>1</v>
      </c>
      <c r="O41" s="26">
        <v>6</v>
      </c>
      <c r="P41" s="26">
        <v>2</v>
      </c>
      <c r="Q41" s="47">
        <v>42</v>
      </c>
      <c r="R41" s="47">
        <v>18</v>
      </c>
      <c r="S41" s="47">
        <v>24</v>
      </c>
      <c r="T41" s="68">
        <v>1</v>
      </c>
      <c r="U41" s="68">
        <v>0</v>
      </c>
      <c r="V41" s="68">
        <v>1</v>
      </c>
      <c r="W41" s="47">
        <v>1</v>
      </c>
      <c r="X41" s="47">
        <v>0</v>
      </c>
      <c r="Y41" s="47">
        <v>35</v>
      </c>
      <c r="Z41" s="47">
        <v>2</v>
      </c>
      <c r="AA41" s="47">
        <v>0</v>
      </c>
      <c r="AB41" s="47">
        <v>0</v>
      </c>
      <c r="AC41" s="47">
        <v>3</v>
      </c>
      <c r="AD41" s="47">
        <v>0</v>
      </c>
      <c r="AE41" s="47">
        <v>0</v>
      </c>
      <c r="AF41" s="47">
        <v>0</v>
      </c>
      <c r="AG41" s="47">
        <v>0</v>
      </c>
      <c r="AH41" s="47">
        <v>2</v>
      </c>
      <c r="AI41" s="47">
        <v>0</v>
      </c>
      <c r="AJ41" s="47">
        <v>1</v>
      </c>
      <c r="AK41" s="47">
        <v>1</v>
      </c>
      <c r="AL41" s="47">
        <v>1</v>
      </c>
      <c r="AM41" s="47">
        <v>0</v>
      </c>
      <c r="AN41" s="47">
        <v>0</v>
      </c>
      <c r="AO41" s="47">
        <v>3</v>
      </c>
      <c r="AP41" s="47">
        <v>0</v>
      </c>
    </row>
    <row r="42" spans="2:42" ht="15" customHeight="1">
      <c r="B42" s="21" t="s">
        <v>27</v>
      </c>
      <c r="C42" s="22"/>
      <c r="D42" s="26">
        <v>6</v>
      </c>
      <c r="E42" s="26">
        <v>155</v>
      </c>
      <c r="F42" s="26">
        <v>78</v>
      </c>
      <c r="G42" s="26">
        <v>77</v>
      </c>
      <c r="H42" s="26">
        <v>44</v>
      </c>
      <c r="I42" s="26">
        <v>59</v>
      </c>
      <c r="J42" s="26">
        <v>52</v>
      </c>
      <c r="K42" s="26">
        <v>52</v>
      </c>
      <c r="L42" s="26">
        <v>52</v>
      </c>
      <c r="M42" s="26">
        <v>52</v>
      </c>
      <c r="N42" s="26">
        <v>0</v>
      </c>
      <c r="O42" s="26">
        <v>0</v>
      </c>
      <c r="P42" s="26">
        <v>0</v>
      </c>
      <c r="Q42" s="47">
        <v>15</v>
      </c>
      <c r="R42" s="47">
        <v>8</v>
      </c>
      <c r="S42" s="47">
        <v>7</v>
      </c>
      <c r="T42" s="68">
        <v>1</v>
      </c>
      <c r="U42" s="68">
        <v>0</v>
      </c>
      <c r="V42" s="68">
        <v>1</v>
      </c>
      <c r="W42" s="47">
        <v>0</v>
      </c>
      <c r="X42" s="47">
        <v>0</v>
      </c>
      <c r="Y42" s="47">
        <v>11</v>
      </c>
      <c r="Z42" s="47">
        <v>1</v>
      </c>
      <c r="AA42" s="47">
        <v>0</v>
      </c>
      <c r="AB42" s="47">
        <v>0</v>
      </c>
      <c r="AC42" s="47">
        <v>2</v>
      </c>
      <c r="AD42" s="47">
        <v>0</v>
      </c>
      <c r="AE42" s="47">
        <v>0</v>
      </c>
      <c r="AF42" s="47">
        <v>0</v>
      </c>
      <c r="AG42" s="47">
        <v>0</v>
      </c>
      <c r="AH42" s="47">
        <v>1</v>
      </c>
      <c r="AI42" s="47">
        <v>0</v>
      </c>
      <c r="AJ42" s="47">
        <v>4</v>
      </c>
      <c r="AK42" s="47">
        <v>0</v>
      </c>
      <c r="AL42" s="47">
        <v>1</v>
      </c>
      <c r="AM42" s="47">
        <v>0</v>
      </c>
      <c r="AN42" s="47">
        <v>0</v>
      </c>
      <c r="AO42" s="47">
        <v>1</v>
      </c>
      <c r="AP42" s="47">
        <v>0</v>
      </c>
    </row>
    <row r="43" spans="2:42" ht="15" customHeight="1">
      <c r="B43" s="21" t="s">
        <v>28</v>
      </c>
      <c r="C43" s="22"/>
      <c r="D43" s="26">
        <v>14</v>
      </c>
      <c r="E43" s="26">
        <v>423</v>
      </c>
      <c r="F43" s="26">
        <v>216</v>
      </c>
      <c r="G43" s="26">
        <v>207</v>
      </c>
      <c r="H43" s="26">
        <v>149</v>
      </c>
      <c r="I43" s="26">
        <v>114</v>
      </c>
      <c r="J43" s="26">
        <v>160</v>
      </c>
      <c r="K43" s="26">
        <v>160</v>
      </c>
      <c r="L43" s="26">
        <v>160</v>
      </c>
      <c r="M43" s="26">
        <v>160</v>
      </c>
      <c r="N43" s="26">
        <v>2</v>
      </c>
      <c r="O43" s="26">
        <v>6</v>
      </c>
      <c r="P43" s="26">
        <v>1</v>
      </c>
      <c r="Q43" s="47">
        <v>26</v>
      </c>
      <c r="R43" s="47">
        <v>11</v>
      </c>
      <c r="S43" s="47">
        <v>15</v>
      </c>
      <c r="T43" s="68">
        <v>1</v>
      </c>
      <c r="U43" s="68">
        <v>0</v>
      </c>
      <c r="V43" s="68">
        <v>1</v>
      </c>
      <c r="W43" s="47">
        <v>0</v>
      </c>
      <c r="X43" s="47">
        <v>0</v>
      </c>
      <c r="Y43" s="47">
        <v>21</v>
      </c>
      <c r="Z43" s="47">
        <v>1</v>
      </c>
      <c r="AA43" s="47">
        <v>0</v>
      </c>
      <c r="AB43" s="47">
        <v>1</v>
      </c>
      <c r="AC43" s="47">
        <v>1</v>
      </c>
      <c r="AD43" s="47">
        <v>0</v>
      </c>
      <c r="AE43" s="47">
        <v>1</v>
      </c>
      <c r="AF43" s="47">
        <v>0</v>
      </c>
      <c r="AG43" s="47">
        <v>0</v>
      </c>
      <c r="AH43" s="47">
        <v>2</v>
      </c>
      <c r="AI43" s="47">
        <v>0</v>
      </c>
      <c r="AJ43" s="47">
        <v>6</v>
      </c>
      <c r="AK43" s="47">
        <v>1</v>
      </c>
      <c r="AL43" s="47">
        <v>1</v>
      </c>
      <c r="AM43" s="47">
        <v>0</v>
      </c>
      <c r="AN43" s="47">
        <v>0</v>
      </c>
      <c r="AO43" s="47">
        <v>3</v>
      </c>
      <c r="AP43" s="47">
        <v>0</v>
      </c>
    </row>
    <row r="44" spans="2:42" ht="15" customHeight="1">
      <c r="B44" s="21" t="s">
        <v>29</v>
      </c>
      <c r="C44" s="22"/>
      <c r="D44" s="26">
        <v>18</v>
      </c>
      <c r="E44" s="26">
        <v>537</v>
      </c>
      <c r="F44" s="26">
        <v>278</v>
      </c>
      <c r="G44" s="26">
        <v>259</v>
      </c>
      <c r="H44" s="26">
        <v>168</v>
      </c>
      <c r="I44" s="26">
        <v>190</v>
      </c>
      <c r="J44" s="26">
        <v>179</v>
      </c>
      <c r="K44" s="26">
        <v>179</v>
      </c>
      <c r="L44" s="26">
        <v>179</v>
      </c>
      <c r="M44" s="26">
        <v>179</v>
      </c>
      <c r="N44" s="26">
        <v>3</v>
      </c>
      <c r="O44" s="26">
        <v>7</v>
      </c>
      <c r="P44" s="26">
        <v>6</v>
      </c>
      <c r="Q44" s="47">
        <v>31</v>
      </c>
      <c r="R44" s="47">
        <v>14</v>
      </c>
      <c r="S44" s="47">
        <v>17</v>
      </c>
      <c r="T44" s="68">
        <v>1</v>
      </c>
      <c r="U44" s="68">
        <v>0</v>
      </c>
      <c r="V44" s="68">
        <v>1</v>
      </c>
      <c r="W44" s="47">
        <v>1</v>
      </c>
      <c r="X44" s="47">
        <v>0</v>
      </c>
      <c r="Y44" s="47">
        <v>26</v>
      </c>
      <c r="Z44" s="47">
        <v>1</v>
      </c>
      <c r="AA44" s="47">
        <v>0</v>
      </c>
      <c r="AB44" s="47">
        <v>0</v>
      </c>
      <c r="AC44" s="47">
        <v>2</v>
      </c>
      <c r="AD44" s="47">
        <v>1</v>
      </c>
      <c r="AE44" s="47">
        <v>0</v>
      </c>
      <c r="AF44" s="47">
        <v>0</v>
      </c>
      <c r="AG44" s="47">
        <v>0</v>
      </c>
      <c r="AH44" s="47">
        <v>1</v>
      </c>
      <c r="AI44" s="47">
        <v>0</v>
      </c>
      <c r="AJ44" s="47">
        <v>3</v>
      </c>
      <c r="AK44" s="47">
        <v>0</v>
      </c>
      <c r="AL44" s="47">
        <v>1</v>
      </c>
      <c r="AM44" s="47">
        <v>0</v>
      </c>
      <c r="AN44" s="47">
        <v>0</v>
      </c>
      <c r="AO44" s="47">
        <v>2</v>
      </c>
      <c r="AP44" s="47">
        <v>0</v>
      </c>
    </row>
    <row r="45" spans="2:42" ht="15" customHeight="1">
      <c r="B45" s="21" t="s">
        <v>30</v>
      </c>
      <c r="C45" s="22"/>
      <c r="D45" s="26">
        <v>13</v>
      </c>
      <c r="E45" s="26">
        <v>378</v>
      </c>
      <c r="F45" s="26">
        <v>193</v>
      </c>
      <c r="G45" s="26">
        <v>185</v>
      </c>
      <c r="H45" s="26">
        <v>131</v>
      </c>
      <c r="I45" s="26">
        <v>122</v>
      </c>
      <c r="J45" s="26">
        <v>125</v>
      </c>
      <c r="K45" s="26">
        <v>125</v>
      </c>
      <c r="L45" s="26">
        <v>125</v>
      </c>
      <c r="M45" s="26">
        <v>125</v>
      </c>
      <c r="N45" s="26">
        <v>2</v>
      </c>
      <c r="O45" s="26">
        <v>4</v>
      </c>
      <c r="P45" s="26">
        <v>0</v>
      </c>
      <c r="Q45" s="47">
        <v>28</v>
      </c>
      <c r="R45" s="47">
        <v>16</v>
      </c>
      <c r="S45" s="47">
        <v>12</v>
      </c>
      <c r="T45" s="68">
        <v>1</v>
      </c>
      <c r="U45" s="68">
        <v>0</v>
      </c>
      <c r="V45" s="68">
        <v>1</v>
      </c>
      <c r="W45" s="47">
        <v>0</v>
      </c>
      <c r="X45" s="47">
        <v>0</v>
      </c>
      <c r="Y45" s="47">
        <v>24</v>
      </c>
      <c r="Z45" s="47">
        <v>1</v>
      </c>
      <c r="AA45" s="47">
        <v>0</v>
      </c>
      <c r="AB45" s="47">
        <v>1</v>
      </c>
      <c r="AC45" s="47">
        <v>0</v>
      </c>
      <c r="AD45" s="47">
        <v>0</v>
      </c>
      <c r="AE45" s="47">
        <v>1</v>
      </c>
      <c r="AF45" s="47">
        <v>0</v>
      </c>
      <c r="AG45" s="47">
        <v>2</v>
      </c>
      <c r="AH45" s="47">
        <v>1</v>
      </c>
      <c r="AI45" s="47">
        <v>0</v>
      </c>
      <c r="AJ45" s="47">
        <v>4</v>
      </c>
      <c r="AK45" s="47">
        <v>0</v>
      </c>
      <c r="AL45" s="47">
        <v>1</v>
      </c>
      <c r="AM45" s="47">
        <v>0</v>
      </c>
      <c r="AN45" s="47">
        <v>0</v>
      </c>
      <c r="AO45" s="47">
        <v>1</v>
      </c>
      <c r="AP45" s="47">
        <v>0</v>
      </c>
    </row>
    <row r="46" spans="2:42" ht="15" customHeight="1">
      <c r="B46" s="21" t="s">
        <v>31</v>
      </c>
      <c r="C46" s="22"/>
      <c r="D46" s="26">
        <v>14</v>
      </c>
      <c r="E46" s="26">
        <v>448</v>
      </c>
      <c r="F46" s="26">
        <v>220</v>
      </c>
      <c r="G46" s="26">
        <v>228</v>
      </c>
      <c r="H46" s="26">
        <v>141</v>
      </c>
      <c r="I46" s="26">
        <v>155</v>
      </c>
      <c r="J46" s="26">
        <v>152</v>
      </c>
      <c r="K46" s="26">
        <v>152</v>
      </c>
      <c r="L46" s="26">
        <v>152</v>
      </c>
      <c r="M46" s="26">
        <v>152</v>
      </c>
      <c r="N46" s="26">
        <v>1</v>
      </c>
      <c r="O46" s="26">
        <v>1</v>
      </c>
      <c r="P46" s="26">
        <v>1</v>
      </c>
      <c r="Q46" s="47">
        <v>27</v>
      </c>
      <c r="R46" s="47">
        <v>16</v>
      </c>
      <c r="S46" s="47">
        <v>11</v>
      </c>
      <c r="T46" s="68">
        <v>1</v>
      </c>
      <c r="U46" s="68">
        <v>0</v>
      </c>
      <c r="V46" s="68">
        <v>1</v>
      </c>
      <c r="W46" s="47">
        <v>0</v>
      </c>
      <c r="X46" s="47">
        <v>0</v>
      </c>
      <c r="Y46" s="47">
        <v>23</v>
      </c>
      <c r="Z46" s="47">
        <v>1</v>
      </c>
      <c r="AA46" s="47">
        <v>0</v>
      </c>
      <c r="AB46" s="47">
        <v>2</v>
      </c>
      <c r="AC46" s="47">
        <v>2</v>
      </c>
      <c r="AD46" s="47">
        <v>0</v>
      </c>
      <c r="AE46" s="47">
        <v>2</v>
      </c>
      <c r="AF46" s="47">
        <v>0</v>
      </c>
      <c r="AG46" s="47">
        <v>0</v>
      </c>
      <c r="AH46" s="47">
        <v>1</v>
      </c>
      <c r="AI46" s="47">
        <v>0</v>
      </c>
      <c r="AJ46" s="47">
        <v>3</v>
      </c>
      <c r="AK46" s="47">
        <v>1</v>
      </c>
      <c r="AL46" s="47">
        <v>1</v>
      </c>
      <c r="AM46" s="47">
        <v>0</v>
      </c>
      <c r="AN46" s="47">
        <v>0</v>
      </c>
      <c r="AO46" s="47">
        <v>1</v>
      </c>
      <c r="AP46" s="47">
        <v>0</v>
      </c>
    </row>
    <row r="47" spans="2:42" ht="15" customHeight="1">
      <c r="B47" s="21" t="s">
        <v>318</v>
      </c>
      <c r="C47" s="22"/>
      <c r="D47" s="26">
        <v>23</v>
      </c>
      <c r="E47" s="26">
        <v>772</v>
      </c>
      <c r="F47" s="26">
        <v>383</v>
      </c>
      <c r="G47" s="26">
        <v>389</v>
      </c>
      <c r="H47" s="26">
        <v>290</v>
      </c>
      <c r="I47" s="26">
        <v>242</v>
      </c>
      <c r="J47" s="26">
        <v>240</v>
      </c>
      <c r="K47" s="26">
        <v>240</v>
      </c>
      <c r="L47" s="26">
        <v>240</v>
      </c>
      <c r="M47" s="26">
        <v>240</v>
      </c>
      <c r="N47" s="26">
        <v>2</v>
      </c>
      <c r="O47" s="26">
        <v>7</v>
      </c>
      <c r="P47" s="26">
        <v>2</v>
      </c>
      <c r="Q47" s="47">
        <v>42</v>
      </c>
      <c r="R47" s="47">
        <v>24</v>
      </c>
      <c r="S47" s="47">
        <v>18</v>
      </c>
      <c r="T47" s="68">
        <v>1</v>
      </c>
      <c r="U47" s="68">
        <v>0</v>
      </c>
      <c r="V47" s="68">
        <v>1</v>
      </c>
      <c r="W47" s="47">
        <v>1</v>
      </c>
      <c r="X47" s="47">
        <v>0</v>
      </c>
      <c r="Y47" s="47">
        <v>33</v>
      </c>
      <c r="Z47" s="47">
        <v>1</v>
      </c>
      <c r="AA47" s="47">
        <v>0</v>
      </c>
      <c r="AB47" s="47">
        <v>0</v>
      </c>
      <c r="AC47" s="47">
        <v>1</v>
      </c>
      <c r="AD47" s="47">
        <v>0</v>
      </c>
      <c r="AE47" s="47">
        <v>0</v>
      </c>
      <c r="AF47" s="47">
        <v>0</v>
      </c>
      <c r="AG47" s="47">
        <v>0</v>
      </c>
      <c r="AH47" s="47">
        <v>4</v>
      </c>
      <c r="AI47" s="47">
        <v>1</v>
      </c>
      <c r="AJ47" s="47">
        <v>1</v>
      </c>
      <c r="AK47" s="47">
        <v>1</v>
      </c>
      <c r="AL47" s="47">
        <v>0</v>
      </c>
      <c r="AM47" s="47">
        <v>0</v>
      </c>
      <c r="AN47" s="47">
        <v>5</v>
      </c>
      <c r="AO47" s="47">
        <v>3</v>
      </c>
      <c r="AP47" s="47">
        <v>0</v>
      </c>
    </row>
    <row r="48" spans="3:42" ht="15" customHeight="1">
      <c r="C48" s="22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47"/>
      <c r="R48" s="47"/>
      <c r="S48" s="47"/>
      <c r="T48" s="68"/>
      <c r="U48" s="68"/>
      <c r="V48" s="68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</row>
    <row r="49" spans="2:42" ht="15" customHeight="1">
      <c r="B49" s="21" t="s">
        <v>319</v>
      </c>
      <c r="C49" s="22"/>
      <c r="D49" s="26">
        <v>19</v>
      </c>
      <c r="E49" s="26">
        <v>576</v>
      </c>
      <c r="F49" s="26">
        <v>299</v>
      </c>
      <c r="G49" s="26">
        <v>277</v>
      </c>
      <c r="H49" s="26">
        <v>189</v>
      </c>
      <c r="I49" s="26">
        <v>202</v>
      </c>
      <c r="J49" s="26">
        <v>185</v>
      </c>
      <c r="K49" s="26">
        <v>185</v>
      </c>
      <c r="L49" s="26">
        <v>185</v>
      </c>
      <c r="M49" s="26">
        <v>185</v>
      </c>
      <c r="N49" s="26">
        <v>2</v>
      </c>
      <c r="O49" s="26">
        <v>4</v>
      </c>
      <c r="P49" s="26">
        <v>2</v>
      </c>
      <c r="Q49" s="47">
        <v>34</v>
      </c>
      <c r="R49" s="47">
        <v>15</v>
      </c>
      <c r="S49" s="47">
        <v>19</v>
      </c>
      <c r="T49" s="68">
        <v>1</v>
      </c>
      <c r="U49" s="68">
        <v>0</v>
      </c>
      <c r="V49" s="68">
        <v>1</v>
      </c>
      <c r="W49" s="47">
        <v>1</v>
      </c>
      <c r="X49" s="47">
        <v>0</v>
      </c>
      <c r="Y49" s="47">
        <v>29</v>
      </c>
      <c r="Z49" s="47">
        <v>1</v>
      </c>
      <c r="AA49" s="47">
        <v>0</v>
      </c>
      <c r="AB49" s="47">
        <v>2</v>
      </c>
      <c r="AC49" s="47">
        <v>4</v>
      </c>
      <c r="AD49" s="47">
        <v>1</v>
      </c>
      <c r="AE49" s="47">
        <v>1</v>
      </c>
      <c r="AF49" s="47">
        <v>0</v>
      </c>
      <c r="AG49" s="47">
        <v>0</v>
      </c>
      <c r="AH49" s="47">
        <v>1</v>
      </c>
      <c r="AI49" s="47">
        <v>0</v>
      </c>
      <c r="AJ49" s="47">
        <v>3</v>
      </c>
      <c r="AK49" s="47">
        <v>1</v>
      </c>
      <c r="AL49" s="47">
        <v>1</v>
      </c>
      <c r="AM49" s="47">
        <v>0</v>
      </c>
      <c r="AN49" s="47">
        <v>4</v>
      </c>
      <c r="AO49" s="47">
        <v>2</v>
      </c>
      <c r="AP49" s="47">
        <v>0</v>
      </c>
    </row>
    <row r="50" spans="2:42" ht="15" customHeight="1">
      <c r="B50" s="21" t="s">
        <v>32</v>
      </c>
      <c r="C50" s="22"/>
      <c r="D50" s="26">
        <v>16</v>
      </c>
      <c r="E50" s="26">
        <v>507</v>
      </c>
      <c r="F50" s="26">
        <v>246</v>
      </c>
      <c r="G50" s="26">
        <v>261</v>
      </c>
      <c r="H50" s="26">
        <v>166</v>
      </c>
      <c r="I50" s="26">
        <v>179</v>
      </c>
      <c r="J50" s="26">
        <v>162</v>
      </c>
      <c r="K50" s="26">
        <v>162</v>
      </c>
      <c r="L50" s="26">
        <v>162</v>
      </c>
      <c r="M50" s="26">
        <v>162</v>
      </c>
      <c r="N50" s="26">
        <v>1</v>
      </c>
      <c r="O50" s="26">
        <v>3</v>
      </c>
      <c r="P50" s="26">
        <v>0</v>
      </c>
      <c r="Q50" s="47">
        <v>29</v>
      </c>
      <c r="R50" s="47">
        <v>19</v>
      </c>
      <c r="S50" s="47">
        <v>10</v>
      </c>
      <c r="T50" s="68">
        <v>1</v>
      </c>
      <c r="U50" s="68">
        <v>0</v>
      </c>
      <c r="V50" s="68">
        <v>1</v>
      </c>
      <c r="W50" s="47">
        <v>1</v>
      </c>
      <c r="X50" s="47">
        <v>0</v>
      </c>
      <c r="Y50" s="47">
        <v>24</v>
      </c>
      <c r="Z50" s="47">
        <v>1</v>
      </c>
      <c r="AA50" s="47">
        <v>0</v>
      </c>
      <c r="AB50" s="47">
        <v>0</v>
      </c>
      <c r="AC50" s="47">
        <v>5</v>
      </c>
      <c r="AD50" s="47">
        <v>0</v>
      </c>
      <c r="AE50" s="47">
        <v>0</v>
      </c>
      <c r="AF50" s="47">
        <v>0</v>
      </c>
      <c r="AG50" s="47">
        <v>0</v>
      </c>
      <c r="AH50" s="47">
        <v>1</v>
      </c>
      <c r="AI50" s="47">
        <v>0</v>
      </c>
      <c r="AJ50" s="47">
        <v>4</v>
      </c>
      <c r="AK50" s="47">
        <v>0</v>
      </c>
      <c r="AL50" s="47">
        <v>1</v>
      </c>
      <c r="AM50" s="47">
        <v>0</v>
      </c>
      <c r="AN50" s="47">
        <v>0</v>
      </c>
      <c r="AO50" s="47">
        <v>2</v>
      </c>
      <c r="AP50" s="47">
        <v>0</v>
      </c>
    </row>
    <row r="51" spans="2:42" ht="15" customHeight="1">
      <c r="B51" s="21" t="s">
        <v>33</v>
      </c>
      <c r="C51" s="22"/>
      <c r="D51" s="26">
        <v>18</v>
      </c>
      <c r="E51" s="26">
        <v>592</v>
      </c>
      <c r="F51" s="26">
        <v>298</v>
      </c>
      <c r="G51" s="26">
        <v>294</v>
      </c>
      <c r="H51" s="26">
        <v>206</v>
      </c>
      <c r="I51" s="26">
        <v>201</v>
      </c>
      <c r="J51" s="26">
        <v>185</v>
      </c>
      <c r="K51" s="26">
        <v>185</v>
      </c>
      <c r="L51" s="26">
        <v>185</v>
      </c>
      <c r="M51" s="26">
        <v>185</v>
      </c>
      <c r="N51" s="26">
        <v>1</v>
      </c>
      <c r="O51" s="26">
        <v>1</v>
      </c>
      <c r="P51" s="26">
        <v>3</v>
      </c>
      <c r="Q51" s="47">
        <v>32</v>
      </c>
      <c r="R51" s="47">
        <v>15</v>
      </c>
      <c r="S51" s="47">
        <v>17</v>
      </c>
      <c r="T51" s="68">
        <v>1</v>
      </c>
      <c r="U51" s="68">
        <v>0</v>
      </c>
      <c r="V51" s="68">
        <v>1</v>
      </c>
      <c r="W51" s="47">
        <v>1</v>
      </c>
      <c r="X51" s="47">
        <v>0</v>
      </c>
      <c r="Y51" s="47">
        <v>27</v>
      </c>
      <c r="Z51" s="47">
        <v>1</v>
      </c>
      <c r="AA51" s="47">
        <v>0</v>
      </c>
      <c r="AB51" s="47">
        <v>0</v>
      </c>
      <c r="AC51" s="47">
        <v>3</v>
      </c>
      <c r="AD51" s="47">
        <v>0</v>
      </c>
      <c r="AE51" s="47">
        <v>0</v>
      </c>
      <c r="AF51" s="47">
        <v>0</v>
      </c>
      <c r="AG51" s="47">
        <v>0</v>
      </c>
      <c r="AH51" s="47">
        <v>1</v>
      </c>
      <c r="AI51" s="47">
        <v>0</v>
      </c>
      <c r="AJ51" s="47">
        <v>1</v>
      </c>
      <c r="AK51" s="47">
        <v>0</v>
      </c>
      <c r="AL51" s="47">
        <v>2</v>
      </c>
      <c r="AM51" s="47">
        <v>0</v>
      </c>
      <c r="AN51" s="47">
        <v>0</v>
      </c>
      <c r="AO51" s="47">
        <v>2</v>
      </c>
      <c r="AP51" s="47">
        <v>0</v>
      </c>
    </row>
    <row r="52" spans="2:42" ht="15" customHeight="1">
      <c r="B52" s="21" t="s">
        <v>34</v>
      </c>
      <c r="C52" s="22"/>
      <c r="D52" s="26">
        <v>19</v>
      </c>
      <c r="E52" s="26">
        <v>569</v>
      </c>
      <c r="F52" s="26">
        <v>306</v>
      </c>
      <c r="G52" s="26">
        <v>263</v>
      </c>
      <c r="H52" s="26">
        <v>187</v>
      </c>
      <c r="I52" s="26">
        <v>204</v>
      </c>
      <c r="J52" s="26">
        <v>178</v>
      </c>
      <c r="K52" s="26">
        <v>178</v>
      </c>
      <c r="L52" s="26">
        <v>178</v>
      </c>
      <c r="M52" s="26">
        <v>178</v>
      </c>
      <c r="N52" s="26">
        <v>2</v>
      </c>
      <c r="O52" s="26">
        <v>4</v>
      </c>
      <c r="P52" s="26">
        <v>2</v>
      </c>
      <c r="Q52" s="47">
        <v>32</v>
      </c>
      <c r="R52" s="47">
        <v>14</v>
      </c>
      <c r="S52" s="47">
        <v>18</v>
      </c>
      <c r="T52" s="68">
        <v>1</v>
      </c>
      <c r="U52" s="68">
        <v>0</v>
      </c>
      <c r="V52" s="68">
        <v>1</v>
      </c>
      <c r="W52" s="47">
        <v>1</v>
      </c>
      <c r="X52" s="47">
        <v>0</v>
      </c>
      <c r="Y52" s="47">
        <v>26</v>
      </c>
      <c r="Z52" s="47">
        <v>1</v>
      </c>
      <c r="AA52" s="47">
        <v>1</v>
      </c>
      <c r="AB52" s="47">
        <v>0</v>
      </c>
      <c r="AC52" s="47">
        <v>3</v>
      </c>
      <c r="AD52" s="47">
        <v>0</v>
      </c>
      <c r="AE52" s="47">
        <v>0</v>
      </c>
      <c r="AF52" s="47">
        <v>0</v>
      </c>
      <c r="AG52" s="47">
        <v>0</v>
      </c>
      <c r="AH52" s="47">
        <v>1</v>
      </c>
      <c r="AI52" s="47">
        <v>0</v>
      </c>
      <c r="AJ52" s="47">
        <v>4</v>
      </c>
      <c r="AK52" s="47">
        <v>1</v>
      </c>
      <c r="AL52" s="47">
        <v>1</v>
      </c>
      <c r="AM52" s="47">
        <v>0</v>
      </c>
      <c r="AN52" s="47">
        <v>4</v>
      </c>
      <c r="AO52" s="47">
        <v>2</v>
      </c>
      <c r="AP52" s="47">
        <v>0</v>
      </c>
    </row>
    <row r="53" spans="2:42" ht="15" customHeight="1">
      <c r="B53" s="21" t="s">
        <v>35</v>
      </c>
      <c r="C53" s="22"/>
      <c r="D53" s="26">
        <v>3</v>
      </c>
      <c r="E53" s="26">
        <v>49</v>
      </c>
      <c r="F53" s="26">
        <v>20</v>
      </c>
      <c r="G53" s="26">
        <v>29</v>
      </c>
      <c r="H53" s="26">
        <v>17</v>
      </c>
      <c r="I53" s="26">
        <v>19</v>
      </c>
      <c r="J53" s="26">
        <v>13</v>
      </c>
      <c r="K53" s="26">
        <v>13</v>
      </c>
      <c r="L53" s="26">
        <v>13</v>
      </c>
      <c r="M53" s="26">
        <v>13</v>
      </c>
      <c r="N53" s="26">
        <v>0</v>
      </c>
      <c r="O53" s="26">
        <v>0</v>
      </c>
      <c r="P53" s="26">
        <v>0</v>
      </c>
      <c r="Q53" s="47">
        <v>12</v>
      </c>
      <c r="R53" s="47">
        <v>6</v>
      </c>
      <c r="S53" s="47">
        <v>6</v>
      </c>
      <c r="T53" s="68">
        <v>1</v>
      </c>
      <c r="U53" s="68">
        <v>0</v>
      </c>
      <c r="V53" s="68">
        <v>1</v>
      </c>
      <c r="W53" s="47">
        <v>0</v>
      </c>
      <c r="X53" s="47">
        <v>0</v>
      </c>
      <c r="Y53" s="47">
        <v>8</v>
      </c>
      <c r="Z53" s="47">
        <v>1</v>
      </c>
      <c r="AA53" s="47">
        <v>0</v>
      </c>
      <c r="AB53" s="47">
        <v>1</v>
      </c>
      <c r="AC53" s="47">
        <v>1</v>
      </c>
      <c r="AD53" s="47">
        <v>0</v>
      </c>
      <c r="AE53" s="47">
        <v>1</v>
      </c>
      <c r="AF53" s="47">
        <v>0</v>
      </c>
      <c r="AG53" s="47">
        <v>0</v>
      </c>
      <c r="AH53" s="47">
        <v>1</v>
      </c>
      <c r="AI53" s="47">
        <v>0</v>
      </c>
      <c r="AJ53" s="47">
        <v>4</v>
      </c>
      <c r="AK53" s="47">
        <v>0</v>
      </c>
      <c r="AL53" s="47">
        <v>0</v>
      </c>
      <c r="AM53" s="47">
        <v>0</v>
      </c>
      <c r="AN53" s="47">
        <v>0</v>
      </c>
      <c r="AO53" s="47">
        <v>1</v>
      </c>
      <c r="AP53" s="47">
        <v>0</v>
      </c>
    </row>
    <row r="54" spans="2:42" ht="15" customHeight="1">
      <c r="B54" s="21" t="s">
        <v>36</v>
      </c>
      <c r="C54" s="22"/>
      <c r="D54" s="26">
        <v>26</v>
      </c>
      <c r="E54" s="26">
        <v>900</v>
      </c>
      <c r="F54" s="26">
        <v>468</v>
      </c>
      <c r="G54" s="26">
        <v>432</v>
      </c>
      <c r="H54" s="26">
        <v>314</v>
      </c>
      <c r="I54" s="26">
        <v>282</v>
      </c>
      <c r="J54" s="26">
        <v>304</v>
      </c>
      <c r="K54" s="26">
        <v>304</v>
      </c>
      <c r="L54" s="26">
        <v>304</v>
      </c>
      <c r="M54" s="26">
        <v>304</v>
      </c>
      <c r="N54" s="26">
        <v>2</v>
      </c>
      <c r="O54" s="26">
        <v>7</v>
      </c>
      <c r="P54" s="26">
        <v>1</v>
      </c>
      <c r="Q54" s="47">
        <v>47</v>
      </c>
      <c r="R54" s="47">
        <v>22</v>
      </c>
      <c r="S54" s="47">
        <v>25</v>
      </c>
      <c r="T54" s="68">
        <v>1</v>
      </c>
      <c r="U54" s="68">
        <v>0</v>
      </c>
      <c r="V54" s="68">
        <v>2</v>
      </c>
      <c r="W54" s="47">
        <v>0</v>
      </c>
      <c r="X54" s="47">
        <v>0</v>
      </c>
      <c r="Y54" s="47">
        <v>40</v>
      </c>
      <c r="Z54" s="47">
        <v>2</v>
      </c>
      <c r="AA54" s="47">
        <v>0</v>
      </c>
      <c r="AB54" s="47">
        <v>1</v>
      </c>
      <c r="AC54" s="47">
        <v>3</v>
      </c>
      <c r="AD54" s="47">
        <v>0</v>
      </c>
      <c r="AE54" s="47">
        <v>1</v>
      </c>
      <c r="AF54" s="47">
        <v>0</v>
      </c>
      <c r="AG54" s="47">
        <v>0</v>
      </c>
      <c r="AH54" s="47">
        <v>2</v>
      </c>
      <c r="AI54" s="47">
        <v>0</v>
      </c>
      <c r="AJ54" s="47">
        <v>0</v>
      </c>
      <c r="AK54" s="47">
        <v>1</v>
      </c>
      <c r="AL54" s="47">
        <v>1</v>
      </c>
      <c r="AM54" s="47">
        <v>0</v>
      </c>
      <c r="AN54" s="47">
        <v>0</v>
      </c>
      <c r="AO54" s="47">
        <v>2</v>
      </c>
      <c r="AP54" s="47">
        <v>0</v>
      </c>
    </row>
    <row r="55" spans="2:42" ht="15" customHeight="1">
      <c r="B55" s="21" t="s">
        <v>37</v>
      </c>
      <c r="C55" s="22"/>
      <c r="D55" s="26">
        <v>25</v>
      </c>
      <c r="E55" s="26">
        <v>810</v>
      </c>
      <c r="F55" s="26">
        <v>435</v>
      </c>
      <c r="G55" s="26">
        <v>375</v>
      </c>
      <c r="H55" s="26">
        <v>275</v>
      </c>
      <c r="I55" s="26">
        <v>275</v>
      </c>
      <c r="J55" s="26">
        <v>260</v>
      </c>
      <c r="K55" s="26">
        <v>260</v>
      </c>
      <c r="L55" s="26">
        <v>260</v>
      </c>
      <c r="M55" s="26">
        <v>260</v>
      </c>
      <c r="N55" s="26">
        <v>3</v>
      </c>
      <c r="O55" s="26">
        <v>5</v>
      </c>
      <c r="P55" s="26">
        <v>3</v>
      </c>
      <c r="Q55" s="47">
        <v>45</v>
      </c>
      <c r="R55" s="47">
        <v>20</v>
      </c>
      <c r="S55" s="47">
        <v>25</v>
      </c>
      <c r="T55" s="68">
        <v>1</v>
      </c>
      <c r="U55" s="68">
        <v>0</v>
      </c>
      <c r="V55" s="68">
        <v>1</v>
      </c>
      <c r="W55" s="47">
        <v>1</v>
      </c>
      <c r="X55" s="47">
        <v>0</v>
      </c>
      <c r="Y55" s="47">
        <v>38</v>
      </c>
      <c r="Z55" s="47">
        <v>2</v>
      </c>
      <c r="AA55" s="47">
        <v>0</v>
      </c>
      <c r="AB55" s="47">
        <v>2</v>
      </c>
      <c r="AC55" s="47">
        <v>6</v>
      </c>
      <c r="AD55" s="47">
        <v>1</v>
      </c>
      <c r="AE55" s="47">
        <v>2</v>
      </c>
      <c r="AF55" s="47">
        <v>0</v>
      </c>
      <c r="AG55" s="47">
        <v>0</v>
      </c>
      <c r="AH55" s="47">
        <v>2</v>
      </c>
      <c r="AI55" s="47">
        <v>0</v>
      </c>
      <c r="AJ55" s="47">
        <v>6</v>
      </c>
      <c r="AK55" s="47">
        <v>1</v>
      </c>
      <c r="AL55" s="47">
        <v>1</v>
      </c>
      <c r="AM55" s="47">
        <v>0</v>
      </c>
      <c r="AN55" s="47">
        <v>0</v>
      </c>
      <c r="AO55" s="47">
        <v>3</v>
      </c>
      <c r="AP55" s="47">
        <v>0</v>
      </c>
    </row>
    <row r="56" spans="2:42" ht="15" customHeight="1">
      <c r="B56" s="21" t="s">
        <v>38</v>
      </c>
      <c r="C56" s="22"/>
      <c r="D56" s="26">
        <v>25</v>
      </c>
      <c r="E56" s="26">
        <v>846</v>
      </c>
      <c r="F56" s="26">
        <v>434</v>
      </c>
      <c r="G56" s="26">
        <v>412</v>
      </c>
      <c r="H56" s="26">
        <v>290</v>
      </c>
      <c r="I56" s="26">
        <v>276</v>
      </c>
      <c r="J56" s="26">
        <v>280</v>
      </c>
      <c r="K56" s="26">
        <v>280</v>
      </c>
      <c r="L56" s="26">
        <v>280</v>
      </c>
      <c r="M56" s="26">
        <v>280</v>
      </c>
      <c r="N56" s="26">
        <v>2</v>
      </c>
      <c r="O56" s="26">
        <v>6</v>
      </c>
      <c r="P56" s="26">
        <v>4</v>
      </c>
      <c r="Q56" s="47">
        <v>44</v>
      </c>
      <c r="R56" s="47">
        <v>26</v>
      </c>
      <c r="S56" s="47">
        <v>18</v>
      </c>
      <c r="T56" s="68">
        <v>1</v>
      </c>
      <c r="U56" s="68">
        <v>0</v>
      </c>
      <c r="V56" s="68">
        <v>1</v>
      </c>
      <c r="W56" s="47">
        <v>1</v>
      </c>
      <c r="X56" s="47">
        <v>0</v>
      </c>
      <c r="Y56" s="47">
        <v>36</v>
      </c>
      <c r="Z56" s="47">
        <v>2</v>
      </c>
      <c r="AA56" s="47">
        <v>0</v>
      </c>
      <c r="AB56" s="47">
        <v>0</v>
      </c>
      <c r="AC56" s="47">
        <v>6</v>
      </c>
      <c r="AD56" s="47">
        <v>0</v>
      </c>
      <c r="AE56" s="47">
        <v>0</v>
      </c>
      <c r="AF56" s="47">
        <v>0</v>
      </c>
      <c r="AG56" s="47">
        <v>0</v>
      </c>
      <c r="AH56" s="47">
        <v>2</v>
      </c>
      <c r="AI56" s="47">
        <v>1</v>
      </c>
      <c r="AJ56" s="47">
        <v>1</v>
      </c>
      <c r="AK56" s="47">
        <v>1</v>
      </c>
      <c r="AL56" s="47">
        <v>1</v>
      </c>
      <c r="AM56" s="47">
        <v>0</v>
      </c>
      <c r="AN56" s="47">
        <v>5</v>
      </c>
      <c r="AO56" s="47">
        <v>3</v>
      </c>
      <c r="AP56" s="47">
        <v>0</v>
      </c>
    </row>
    <row r="57" spans="2:42" ht="15" customHeight="1">
      <c r="B57" s="21" t="s">
        <v>39</v>
      </c>
      <c r="C57" s="22"/>
      <c r="D57" s="26">
        <v>14</v>
      </c>
      <c r="E57" s="26">
        <v>446</v>
      </c>
      <c r="F57" s="26">
        <v>216</v>
      </c>
      <c r="G57" s="26">
        <v>230</v>
      </c>
      <c r="H57" s="26">
        <v>134</v>
      </c>
      <c r="I57" s="26">
        <v>159</v>
      </c>
      <c r="J57" s="26">
        <v>153</v>
      </c>
      <c r="K57" s="26">
        <v>153</v>
      </c>
      <c r="L57" s="26">
        <v>153</v>
      </c>
      <c r="M57" s="26">
        <v>153</v>
      </c>
      <c r="N57" s="26">
        <v>2</v>
      </c>
      <c r="O57" s="26">
        <v>4</v>
      </c>
      <c r="P57" s="26">
        <v>2</v>
      </c>
      <c r="Q57" s="47">
        <v>25</v>
      </c>
      <c r="R57" s="47">
        <v>12</v>
      </c>
      <c r="S57" s="47">
        <v>13</v>
      </c>
      <c r="T57" s="68">
        <v>1</v>
      </c>
      <c r="U57" s="68">
        <v>0</v>
      </c>
      <c r="V57" s="68">
        <v>1</v>
      </c>
      <c r="W57" s="47">
        <v>0</v>
      </c>
      <c r="X57" s="47">
        <v>0</v>
      </c>
      <c r="Y57" s="47">
        <v>21</v>
      </c>
      <c r="Z57" s="47">
        <v>1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1</v>
      </c>
      <c r="AH57" s="47">
        <v>1</v>
      </c>
      <c r="AI57" s="47">
        <v>0</v>
      </c>
      <c r="AJ57" s="47">
        <v>4</v>
      </c>
      <c r="AK57" s="47">
        <v>0</v>
      </c>
      <c r="AL57" s="47">
        <v>1</v>
      </c>
      <c r="AM57" s="47">
        <v>0</v>
      </c>
      <c r="AN57" s="47">
        <v>0</v>
      </c>
      <c r="AO57" s="47">
        <v>3</v>
      </c>
      <c r="AP57" s="47">
        <v>0</v>
      </c>
    </row>
    <row r="58" spans="2:42" ht="15" customHeight="1">
      <c r="B58" s="21" t="s">
        <v>40</v>
      </c>
      <c r="C58" s="22"/>
      <c r="D58" s="26">
        <v>11</v>
      </c>
      <c r="E58" s="26">
        <v>295</v>
      </c>
      <c r="F58" s="26">
        <v>144</v>
      </c>
      <c r="G58" s="26">
        <v>151</v>
      </c>
      <c r="H58" s="26">
        <v>77</v>
      </c>
      <c r="I58" s="26">
        <v>115</v>
      </c>
      <c r="J58" s="26">
        <v>103</v>
      </c>
      <c r="K58" s="26">
        <v>103</v>
      </c>
      <c r="L58" s="26">
        <v>103</v>
      </c>
      <c r="M58" s="26">
        <v>103</v>
      </c>
      <c r="N58" s="26">
        <v>2</v>
      </c>
      <c r="O58" s="26">
        <v>4</v>
      </c>
      <c r="P58" s="26">
        <v>4</v>
      </c>
      <c r="Q58" s="47">
        <v>21</v>
      </c>
      <c r="R58" s="47">
        <v>11</v>
      </c>
      <c r="S58" s="47">
        <v>10</v>
      </c>
      <c r="T58" s="68">
        <v>1</v>
      </c>
      <c r="U58" s="68">
        <v>0</v>
      </c>
      <c r="V58" s="68">
        <v>1</v>
      </c>
      <c r="W58" s="47">
        <v>0</v>
      </c>
      <c r="X58" s="47">
        <v>0</v>
      </c>
      <c r="Y58" s="47">
        <v>17</v>
      </c>
      <c r="Z58" s="47">
        <v>1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1</v>
      </c>
      <c r="AI58" s="47">
        <v>0</v>
      </c>
      <c r="AJ58" s="47">
        <v>5</v>
      </c>
      <c r="AK58" s="47">
        <v>1</v>
      </c>
      <c r="AL58" s="47">
        <v>1</v>
      </c>
      <c r="AM58" s="47">
        <v>0</v>
      </c>
      <c r="AN58" s="47">
        <v>0</v>
      </c>
      <c r="AO58" s="47">
        <v>4</v>
      </c>
      <c r="AP58" s="47">
        <v>0</v>
      </c>
    </row>
    <row r="59" spans="3:42" ht="15" customHeight="1">
      <c r="C59" s="22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47"/>
      <c r="R59" s="47"/>
      <c r="S59" s="47"/>
      <c r="T59" s="68"/>
      <c r="U59" s="68"/>
      <c r="V59" s="68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2:42" ht="15" customHeight="1">
      <c r="B60" s="21" t="s">
        <v>41</v>
      </c>
      <c r="C60" s="22"/>
      <c r="D60" s="26">
        <v>10</v>
      </c>
      <c r="E60" s="26">
        <v>298</v>
      </c>
      <c r="F60" s="26">
        <v>143</v>
      </c>
      <c r="G60" s="26">
        <v>155</v>
      </c>
      <c r="H60" s="26">
        <v>87</v>
      </c>
      <c r="I60" s="26">
        <v>112</v>
      </c>
      <c r="J60" s="26">
        <v>99</v>
      </c>
      <c r="K60" s="26">
        <v>99</v>
      </c>
      <c r="L60" s="26">
        <v>99</v>
      </c>
      <c r="M60" s="26">
        <v>99</v>
      </c>
      <c r="N60" s="26">
        <v>1</v>
      </c>
      <c r="O60" s="26">
        <v>1</v>
      </c>
      <c r="P60" s="26">
        <v>4</v>
      </c>
      <c r="Q60" s="47">
        <v>20</v>
      </c>
      <c r="R60" s="47">
        <v>13</v>
      </c>
      <c r="S60" s="47">
        <v>7</v>
      </c>
      <c r="T60" s="68">
        <v>1</v>
      </c>
      <c r="U60" s="68">
        <v>0</v>
      </c>
      <c r="V60" s="68">
        <v>1</v>
      </c>
      <c r="W60" s="47">
        <v>0</v>
      </c>
      <c r="X60" s="47">
        <v>0</v>
      </c>
      <c r="Y60" s="47">
        <v>17</v>
      </c>
      <c r="Z60" s="47">
        <v>1</v>
      </c>
      <c r="AA60" s="47">
        <v>0</v>
      </c>
      <c r="AB60" s="47">
        <v>0</v>
      </c>
      <c r="AC60" s="47">
        <v>3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6</v>
      </c>
      <c r="AK60" s="47">
        <v>0</v>
      </c>
      <c r="AL60" s="47">
        <v>2</v>
      </c>
      <c r="AM60" s="47">
        <v>0</v>
      </c>
      <c r="AN60" s="47">
        <v>0</v>
      </c>
      <c r="AO60" s="47">
        <v>2</v>
      </c>
      <c r="AP60" s="47">
        <v>0</v>
      </c>
    </row>
    <row r="61" spans="1:42" ht="15" customHeight="1" thickBot="1">
      <c r="A61" s="61"/>
      <c r="B61" s="62" t="s">
        <v>42</v>
      </c>
      <c r="C61" s="57"/>
      <c r="D61" s="63">
        <v>27</v>
      </c>
      <c r="E61" s="63">
        <v>885</v>
      </c>
      <c r="F61" s="63">
        <v>460</v>
      </c>
      <c r="G61" s="63">
        <v>425</v>
      </c>
      <c r="H61" s="63">
        <v>294</v>
      </c>
      <c r="I61" s="63">
        <v>302</v>
      </c>
      <c r="J61" s="63">
        <v>289</v>
      </c>
      <c r="K61" s="63">
        <v>289</v>
      </c>
      <c r="L61" s="63">
        <v>289</v>
      </c>
      <c r="M61" s="63">
        <v>289</v>
      </c>
      <c r="N61" s="63">
        <v>2</v>
      </c>
      <c r="O61" s="63">
        <v>9</v>
      </c>
      <c r="P61" s="63">
        <v>1</v>
      </c>
      <c r="Q61" s="60">
        <v>49</v>
      </c>
      <c r="R61" s="60">
        <v>20</v>
      </c>
      <c r="S61" s="60">
        <v>29</v>
      </c>
      <c r="T61" s="69">
        <v>1</v>
      </c>
      <c r="U61" s="69">
        <v>0</v>
      </c>
      <c r="V61" s="69">
        <v>1</v>
      </c>
      <c r="W61" s="60">
        <v>1</v>
      </c>
      <c r="X61" s="60">
        <v>0</v>
      </c>
      <c r="Y61" s="60">
        <v>42</v>
      </c>
      <c r="Z61" s="60">
        <v>2</v>
      </c>
      <c r="AA61" s="60">
        <v>0</v>
      </c>
      <c r="AB61" s="60">
        <v>2</v>
      </c>
      <c r="AC61" s="60">
        <v>5</v>
      </c>
      <c r="AD61" s="60">
        <v>0</v>
      </c>
      <c r="AE61" s="60">
        <v>2</v>
      </c>
      <c r="AF61" s="60">
        <v>0</v>
      </c>
      <c r="AG61" s="60">
        <v>0</v>
      </c>
      <c r="AH61" s="60">
        <v>2</v>
      </c>
      <c r="AI61" s="60">
        <v>0</v>
      </c>
      <c r="AJ61" s="60">
        <v>1</v>
      </c>
      <c r="AK61" s="60">
        <v>1</v>
      </c>
      <c r="AL61" s="60">
        <v>1</v>
      </c>
      <c r="AM61" s="60">
        <v>0</v>
      </c>
      <c r="AN61" s="60">
        <v>0</v>
      </c>
      <c r="AO61" s="60">
        <v>3</v>
      </c>
      <c r="AP61" s="60">
        <v>0</v>
      </c>
    </row>
    <row r="62" spans="2:42" ht="15" customHeight="1" thickTop="1">
      <c r="B62" s="21" t="s">
        <v>43</v>
      </c>
      <c r="C62" s="22"/>
      <c r="D62" s="26">
        <v>8</v>
      </c>
      <c r="E62" s="26">
        <v>193</v>
      </c>
      <c r="F62" s="26">
        <v>94</v>
      </c>
      <c r="G62" s="26">
        <v>99</v>
      </c>
      <c r="H62" s="26">
        <v>63</v>
      </c>
      <c r="I62" s="26">
        <v>67</v>
      </c>
      <c r="J62" s="26">
        <v>63</v>
      </c>
      <c r="K62" s="26">
        <v>63</v>
      </c>
      <c r="L62" s="26">
        <v>63</v>
      </c>
      <c r="M62" s="26">
        <v>63</v>
      </c>
      <c r="N62" s="26">
        <v>2</v>
      </c>
      <c r="O62" s="26">
        <v>1</v>
      </c>
      <c r="P62" s="26">
        <v>3</v>
      </c>
      <c r="Q62" s="47">
        <v>18</v>
      </c>
      <c r="R62" s="47">
        <v>7</v>
      </c>
      <c r="S62" s="47">
        <v>11</v>
      </c>
      <c r="T62" s="68">
        <v>1</v>
      </c>
      <c r="U62" s="68">
        <v>0</v>
      </c>
      <c r="V62" s="68">
        <v>1</v>
      </c>
      <c r="W62" s="47">
        <v>0</v>
      </c>
      <c r="X62" s="47">
        <v>0</v>
      </c>
      <c r="Y62" s="47">
        <v>14</v>
      </c>
      <c r="Z62" s="47">
        <v>1</v>
      </c>
      <c r="AA62" s="47">
        <v>0</v>
      </c>
      <c r="AB62" s="47">
        <v>1</v>
      </c>
      <c r="AC62" s="47">
        <v>1</v>
      </c>
      <c r="AD62" s="47">
        <v>0</v>
      </c>
      <c r="AE62" s="47">
        <v>0</v>
      </c>
      <c r="AF62" s="47">
        <v>0</v>
      </c>
      <c r="AG62" s="47">
        <v>0</v>
      </c>
      <c r="AH62" s="47">
        <v>1</v>
      </c>
      <c r="AI62" s="47">
        <v>0</v>
      </c>
      <c r="AJ62" s="47">
        <v>2</v>
      </c>
      <c r="AK62" s="47">
        <v>0</v>
      </c>
      <c r="AL62" s="47">
        <v>1</v>
      </c>
      <c r="AM62" s="47">
        <v>0</v>
      </c>
      <c r="AN62" s="47">
        <v>0</v>
      </c>
      <c r="AO62" s="47">
        <v>1</v>
      </c>
      <c r="AP62" s="47">
        <v>0</v>
      </c>
    </row>
    <row r="63" spans="2:42" ht="15" customHeight="1">
      <c r="B63" s="21" t="s">
        <v>44</v>
      </c>
      <c r="C63" s="22"/>
      <c r="D63" s="26">
        <v>18</v>
      </c>
      <c r="E63" s="26">
        <v>566</v>
      </c>
      <c r="F63" s="26">
        <v>294</v>
      </c>
      <c r="G63" s="26">
        <v>272</v>
      </c>
      <c r="H63" s="26">
        <v>198</v>
      </c>
      <c r="I63" s="26">
        <v>168</v>
      </c>
      <c r="J63" s="26">
        <v>200</v>
      </c>
      <c r="K63" s="26">
        <v>200</v>
      </c>
      <c r="L63" s="26">
        <v>200</v>
      </c>
      <c r="M63" s="26">
        <v>200</v>
      </c>
      <c r="N63" s="26">
        <v>2</v>
      </c>
      <c r="O63" s="26">
        <v>4</v>
      </c>
      <c r="P63" s="26">
        <v>1</v>
      </c>
      <c r="Q63" s="47">
        <v>33</v>
      </c>
      <c r="R63" s="47">
        <v>16</v>
      </c>
      <c r="S63" s="47">
        <v>17</v>
      </c>
      <c r="T63" s="68">
        <v>1</v>
      </c>
      <c r="U63" s="68">
        <v>0</v>
      </c>
      <c r="V63" s="68">
        <v>1</v>
      </c>
      <c r="W63" s="47">
        <v>1</v>
      </c>
      <c r="X63" s="47">
        <v>0</v>
      </c>
      <c r="Y63" s="47">
        <v>27</v>
      </c>
      <c r="Z63" s="47">
        <v>1</v>
      </c>
      <c r="AA63" s="47">
        <v>0</v>
      </c>
      <c r="AB63" s="47">
        <v>1</v>
      </c>
      <c r="AC63" s="47">
        <v>3</v>
      </c>
      <c r="AD63" s="47">
        <v>0</v>
      </c>
      <c r="AE63" s="47">
        <v>1</v>
      </c>
      <c r="AF63" s="47">
        <v>0</v>
      </c>
      <c r="AG63" s="47">
        <v>0</v>
      </c>
      <c r="AH63" s="47">
        <v>2</v>
      </c>
      <c r="AI63" s="47">
        <v>0</v>
      </c>
      <c r="AJ63" s="47">
        <v>4</v>
      </c>
      <c r="AK63" s="47">
        <v>1</v>
      </c>
      <c r="AL63" s="47">
        <v>2</v>
      </c>
      <c r="AM63" s="47">
        <v>0</v>
      </c>
      <c r="AN63" s="47">
        <v>0</v>
      </c>
      <c r="AO63" s="47">
        <v>1</v>
      </c>
      <c r="AP63" s="47">
        <v>0</v>
      </c>
    </row>
    <row r="64" spans="2:42" ht="15" customHeight="1">
      <c r="B64" s="21" t="s">
        <v>45</v>
      </c>
      <c r="C64" s="22"/>
      <c r="D64" s="26">
        <v>21</v>
      </c>
      <c r="E64" s="26">
        <v>639</v>
      </c>
      <c r="F64" s="26">
        <v>324</v>
      </c>
      <c r="G64" s="26">
        <v>315</v>
      </c>
      <c r="H64" s="26">
        <v>186</v>
      </c>
      <c r="I64" s="26">
        <v>226</v>
      </c>
      <c r="J64" s="26">
        <v>227</v>
      </c>
      <c r="K64" s="26">
        <v>227</v>
      </c>
      <c r="L64" s="26">
        <v>227</v>
      </c>
      <c r="M64" s="26">
        <v>227</v>
      </c>
      <c r="N64" s="26">
        <v>3</v>
      </c>
      <c r="O64" s="26">
        <v>11</v>
      </c>
      <c r="P64" s="26">
        <v>4</v>
      </c>
      <c r="Q64" s="47">
        <v>36</v>
      </c>
      <c r="R64" s="47">
        <v>20</v>
      </c>
      <c r="S64" s="47">
        <v>16</v>
      </c>
      <c r="T64" s="68">
        <v>1</v>
      </c>
      <c r="U64" s="68">
        <v>0</v>
      </c>
      <c r="V64" s="68">
        <v>1</v>
      </c>
      <c r="W64" s="47">
        <v>1</v>
      </c>
      <c r="X64" s="47">
        <v>0</v>
      </c>
      <c r="Y64" s="47">
        <v>30</v>
      </c>
      <c r="Z64" s="47">
        <v>1</v>
      </c>
      <c r="AA64" s="47">
        <v>0</v>
      </c>
      <c r="AB64" s="47">
        <v>0</v>
      </c>
      <c r="AC64" s="47">
        <v>4</v>
      </c>
      <c r="AD64" s="47">
        <v>0</v>
      </c>
      <c r="AE64" s="47">
        <v>0</v>
      </c>
      <c r="AF64" s="47">
        <v>0</v>
      </c>
      <c r="AG64" s="47">
        <v>0</v>
      </c>
      <c r="AH64" s="47">
        <v>2</v>
      </c>
      <c r="AI64" s="47">
        <v>0</v>
      </c>
      <c r="AJ64" s="47">
        <v>4</v>
      </c>
      <c r="AK64" s="47">
        <v>1</v>
      </c>
      <c r="AL64" s="47">
        <v>0</v>
      </c>
      <c r="AM64" s="47">
        <v>0</v>
      </c>
      <c r="AN64" s="47">
        <v>0</v>
      </c>
      <c r="AO64" s="47">
        <v>4</v>
      </c>
      <c r="AP64" s="47">
        <v>0</v>
      </c>
    </row>
    <row r="65" spans="2:42" ht="15" customHeight="1">
      <c r="B65" s="21" t="s">
        <v>46</v>
      </c>
      <c r="C65" s="22"/>
      <c r="D65" s="26">
        <v>11</v>
      </c>
      <c r="E65" s="26">
        <v>326</v>
      </c>
      <c r="F65" s="26">
        <v>157</v>
      </c>
      <c r="G65" s="26">
        <v>169</v>
      </c>
      <c r="H65" s="26">
        <v>102</v>
      </c>
      <c r="I65" s="26">
        <v>87</v>
      </c>
      <c r="J65" s="26">
        <v>137</v>
      </c>
      <c r="K65" s="26">
        <v>137</v>
      </c>
      <c r="L65" s="26">
        <v>137</v>
      </c>
      <c r="M65" s="26">
        <v>137</v>
      </c>
      <c r="N65" s="26">
        <v>1</v>
      </c>
      <c r="O65" s="26">
        <v>1</v>
      </c>
      <c r="P65" s="26">
        <v>0</v>
      </c>
      <c r="Q65" s="47">
        <v>24</v>
      </c>
      <c r="R65" s="47">
        <v>12</v>
      </c>
      <c r="S65" s="47">
        <v>12</v>
      </c>
      <c r="T65" s="68">
        <v>1</v>
      </c>
      <c r="U65" s="68">
        <v>0</v>
      </c>
      <c r="V65" s="68">
        <v>1</v>
      </c>
      <c r="W65" s="47">
        <v>0</v>
      </c>
      <c r="X65" s="47">
        <v>0</v>
      </c>
      <c r="Y65" s="47">
        <v>20</v>
      </c>
      <c r="Z65" s="47">
        <v>1</v>
      </c>
      <c r="AA65" s="47">
        <v>0</v>
      </c>
      <c r="AB65" s="47">
        <v>1</v>
      </c>
      <c r="AC65" s="47">
        <v>1</v>
      </c>
      <c r="AD65" s="47">
        <v>1</v>
      </c>
      <c r="AE65" s="47">
        <v>1</v>
      </c>
      <c r="AF65" s="47">
        <v>0</v>
      </c>
      <c r="AG65" s="47">
        <v>0</v>
      </c>
      <c r="AH65" s="47">
        <v>1</v>
      </c>
      <c r="AI65" s="47">
        <v>0</v>
      </c>
      <c r="AJ65" s="47">
        <v>3</v>
      </c>
      <c r="AK65" s="47">
        <v>0</v>
      </c>
      <c r="AL65" s="47">
        <v>1</v>
      </c>
      <c r="AM65" s="47">
        <v>0</v>
      </c>
      <c r="AN65" s="47">
        <v>0</v>
      </c>
      <c r="AO65" s="47">
        <v>1</v>
      </c>
      <c r="AP65" s="47">
        <v>0</v>
      </c>
    </row>
    <row r="66" spans="1:42" ht="15" customHeight="1">
      <c r="A66" s="27"/>
      <c r="B66" s="28" t="s">
        <v>47</v>
      </c>
      <c r="C66" s="29"/>
      <c r="D66" s="26">
        <v>15</v>
      </c>
      <c r="E66" s="26">
        <v>411</v>
      </c>
      <c r="F66" s="26">
        <v>211</v>
      </c>
      <c r="G66" s="26">
        <v>200</v>
      </c>
      <c r="H66" s="26">
        <v>130</v>
      </c>
      <c r="I66" s="26">
        <v>148</v>
      </c>
      <c r="J66" s="26">
        <v>133</v>
      </c>
      <c r="K66" s="26">
        <v>133</v>
      </c>
      <c r="L66" s="26">
        <v>133</v>
      </c>
      <c r="M66" s="26">
        <v>133</v>
      </c>
      <c r="N66" s="26">
        <v>3</v>
      </c>
      <c r="O66" s="26">
        <v>9</v>
      </c>
      <c r="P66" s="26">
        <v>1</v>
      </c>
      <c r="Q66" s="48">
        <v>30</v>
      </c>
      <c r="R66" s="48">
        <v>18</v>
      </c>
      <c r="S66" s="48">
        <v>12</v>
      </c>
      <c r="T66" s="70">
        <v>1</v>
      </c>
      <c r="U66" s="70">
        <v>0</v>
      </c>
      <c r="V66" s="70">
        <v>1</v>
      </c>
      <c r="W66" s="48">
        <v>1</v>
      </c>
      <c r="X66" s="48">
        <v>0</v>
      </c>
      <c r="Y66" s="48">
        <v>23</v>
      </c>
      <c r="Z66" s="48">
        <v>1</v>
      </c>
      <c r="AA66" s="48">
        <v>0</v>
      </c>
      <c r="AB66" s="48">
        <v>0</v>
      </c>
      <c r="AC66" s="48">
        <v>4</v>
      </c>
      <c r="AD66" s="48">
        <v>0</v>
      </c>
      <c r="AE66" s="48">
        <v>0</v>
      </c>
      <c r="AF66" s="48">
        <v>0</v>
      </c>
      <c r="AG66" s="48">
        <v>0</v>
      </c>
      <c r="AH66" s="48">
        <v>3</v>
      </c>
      <c r="AI66" s="48">
        <v>0</v>
      </c>
      <c r="AJ66" s="48">
        <v>1</v>
      </c>
      <c r="AK66" s="48">
        <v>0</v>
      </c>
      <c r="AL66" s="48">
        <v>0</v>
      </c>
      <c r="AM66" s="48">
        <v>0</v>
      </c>
      <c r="AN66" s="48">
        <v>0</v>
      </c>
      <c r="AO66" s="48">
        <v>2</v>
      </c>
      <c r="AP66" s="48">
        <v>0</v>
      </c>
    </row>
    <row r="67" spans="2:42" ht="15" customHeight="1">
      <c r="B67" s="21" t="s">
        <v>48</v>
      </c>
      <c r="C67" s="22"/>
      <c r="D67" s="26">
        <v>6</v>
      </c>
      <c r="E67" s="26">
        <v>236</v>
      </c>
      <c r="F67" s="26">
        <v>98</v>
      </c>
      <c r="G67" s="26">
        <v>138</v>
      </c>
      <c r="H67" s="26">
        <v>79</v>
      </c>
      <c r="I67" s="26">
        <v>79</v>
      </c>
      <c r="J67" s="26">
        <v>78</v>
      </c>
      <c r="K67" s="26">
        <v>78</v>
      </c>
      <c r="L67" s="26">
        <v>78</v>
      </c>
      <c r="M67" s="26">
        <v>78</v>
      </c>
      <c r="N67" s="26">
        <v>0</v>
      </c>
      <c r="O67" s="26">
        <v>0</v>
      </c>
      <c r="P67" s="26">
        <v>0</v>
      </c>
      <c r="Q67" s="47">
        <v>12</v>
      </c>
      <c r="R67" s="47">
        <v>8</v>
      </c>
      <c r="S67" s="47">
        <v>4</v>
      </c>
      <c r="T67" s="68">
        <v>0</v>
      </c>
      <c r="U67" s="68">
        <v>0</v>
      </c>
      <c r="V67" s="68">
        <v>1</v>
      </c>
      <c r="W67" s="47">
        <v>0</v>
      </c>
      <c r="X67" s="47">
        <v>0</v>
      </c>
      <c r="Y67" s="47">
        <v>9</v>
      </c>
      <c r="Z67" s="47">
        <v>1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1</v>
      </c>
      <c r="AI67" s="47">
        <v>0</v>
      </c>
      <c r="AJ67" s="47">
        <v>8</v>
      </c>
      <c r="AK67" s="47">
        <v>0</v>
      </c>
      <c r="AL67" s="47">
        <v>1</v>
      </c>
      <c r="AM67" s="47">
        <v>0</v>
      </c>
      <c r="AN67" s="47">
        <v>0</v>
      </c>
      <c r="AO67" s="47">
        <v>0</v>
      </c>
      <c r="AP67" s="47">
        <v>0</v>
      </c>
    </row>
    <row r="68" spans="2:42" ht="15" customHeight="1">
      <c r="B68" s="21" t="s">
        <v>49</v>
      </c>
      <c r="C68" s="22"/>
      <c r="D68" s="26">
        <v>8</v>
      </c>
      <c r="E68" s="26">
        <v>176</v>
      </c>
      <c r="F68" s="26">
        <v>100</v>
      </c>
      <c r="G68" s="26">
        <v>76</v>
      </c>
      <c r="H68" s="26">
        <v>59</v>
      </c>
      <c r="I68" s="26">
        <v>58</v>
      </c>
      <c r="J68" s="26">
        <v>59</v>
      </c>
      <c r="K68" s="26">
        <v>59</v>
      </c>
      <c r="L68" s="26">
        <v>59</v>
      </c>
      <c r="M68" s="26">
        <v>59</v>
      </c>
      <c r="N68" s="26">
        <v>2</v>
      </c>
      <c r="O68" s="26">
        <v>4</v>
      </c>
      <c r="P68" s="26">
        <v>1</v>
      </c>
      <c r="Q68" s="47">
        <v>16</v>
      </c>
      <c r="R68" s="47">
        <v>11</v>
      </c>
      <c r="S68" s="47">
        <v>5</v>
      </c>
      <c r="T68" s="68">
        <v>1</v>
      </c>
      <c r="U68" s="68">
        <v>0</v>
      </c>
      <c r="V68" s="68">
        <v>1</v>
      </c>
      <c r="W68" s="47">
        <v>0</v>
      </c>
      <c r="X68" s="47">
        <v>0</v>
      </c>
      <c r="Y68" s="47">
        <v>12</v>
      </c>
      <c r="Z68" s="47">
        <v>1</v>
      </c>
      <c r="AA68" s="47">
        <v>0</v>
      </c>
      <c r="AB68" s="47">
        <v>0</v>
      </c>
      <c r="AC68" s="47">
        <v>2</v>
      </c>
      <c r="AD68" s="47">
        <v>0</v>
      </c>
      <c r="AE68" s="47">
        <v>0</v>
      </c>
      <c r="AF68" s="47">
        <v>0</v>
      </c>
      <c r="AG68" s="47">
        <v>0</v>
      </c>
      <c r="AH68" s="47">
        <v>1</v>
      </c>
      <c r="AI68" s="47">
        <v>0</v>
      </c>
      <c r="AJ68" s="47">
        <v>3</v>
      </c>
      <c r="AK68" s="47">
        <v>0</v>
      </c>
      <c r="AL68" s="47">
        <v>1</v>
      </c>
      <c r="AM68" s="47">
        <v>0</v>
      </c>
      <c r="AN68" s="47">
        <v>0</v>
      </c>
      <c r="AO68" s="47">
        <v>2</v>
      </c>
      <c r="AP68" s="47">
        <v>0</v>
      </c>
    </row>
    <row r="69" spans="2:42" ht="15" customHeight="1">
      <c r="B69" s="21" t="s">
        <v>50</v>
      </c>
      <c r="C69" s="22"/>
      <c r="D69" s="26">
        <v>7</v>
      </c>
      <c r="E69" s="26">
        <v>166</v>
      </c>
      <c r="F69" s="26">
        <v>72</v>
      </c>
      <c r="G69" s="26">
        <v>94</v>
      </c>
      <c r="H69" s="26">
        <v>61</v>
      </c>
      <c r="I69" s="26">
        <v>56</v>
      </c>
      <c r="J69" s="26">
        <v>49</v>
      </c>
      <c r="K69" s="26">
        <v>49</v>
      </c>
      <c r="L69" s="26">
        <v>49</v>
      </c>
      <c r="M69" s="26">
        <v>49</v>
      </c>
      <c r="N69" s="26">
        <v>1</v>
      </c>
      <c r="O69" s="26">
        <v>1</v>
      </c>
      <c r="P69" s="26">
        <v>1</v>
      </c>
      <c r="Q69" s="47">
        <v>15</v>
      </c>
      <c r="R69" s="47">
        <v>8</v>
      </c>
      <c r="S69" s="47">
        <v>7</v>
      </c>
      <c r="T69" s="68">
        <v>1</v>
      </c>
      <c r="U69" s="68">
        <v>0</v>
      </c>
      <c r="V69" s="68">
        <v>1</v>
      </c>
      <c r="W69" s="47">
        <v>0</v>
      </c>
      <c r="X69" s="47">
        <v>0</v>
      </c>
      <c r="Y69" s="47">
        <v>11</v>
      </c>
      <c r="Z69" s="47">
        <v>1</v>
      </c>
      <c r="AA69" s="47">
        <v>0</v>
      </c>
      <c r="AB69" s="47">
        <v>0</v>
      </c>
      <c r="AC69" s="47">
        <v>2</v>
      </c>
      <c r="AD69" s="47">
        <v>0</v>
      </c>
      <c r="AE69" s="47">
        <v>0</v>
      </c>
      <c r="AF69" s="47">
        <v>0</v>
      </c>
      <c r="AG69" s="47">
        <v>0</v>
      </c>
      <c r="AH69" s="47">
        <v>1</v>
      </c>
      <c r="AI69" s="47">
        <v>0</v>
      </c>
      <c r="AJ69" s="47">
        <v>3</v>
      </c>
      <c r="AK69" s="47">
        <v>0</v>
      </c>
      <c r="AL69" s="47">
        <v>1</v>
      </c>
      <c r="AM69" s="47">
        <v>0</v>
      </c>
      <c r="AN69" s="47">
        <v>0</v>
      </c>
      <c r="AO69" s="47">
        <v>1</v>
      </c>
      <c r="AP69" s="47">
        <v>0</v>
      </c>
    </row>
    <row r="70" spans="3:42" ht="15" customHeight="1">
      <c r="C70" s="22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47"/>
      <c r="R70" s="47"/>
      <c r="S70" s="47"/>
      <c r="T70" s="68"/>
      <c r="U70" s="68"/>
      <c r="V70" s="68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</row>
    <row r="71" spans="2:42" ht="15" customHeight="1">
      <c r="B71" s="21" t="s">
        <v>51</v>
      </c>
      <c r="C71" s="22"/>
      <c r="D71" s="26">
        <v>8</v>
      </c>
      <c r="E71" s="26">
        <v>223</v>
      </c>
      <c r="F71" s="26">
        <v>112</v>
      </c>
      <c r="G71" s="26">
        <v>111</v>
      </c>
      <c r="H71" s="26">
        <v>74</v>
      </c>
      <c r="I71" s="26">
        <v>71</v>
      </c>
      <c r="J71" s="26">
        <v>78</v>
      </c>
      <c r="K71" s="26">
        <v>78</v>
      </c>
      <c r="L71" s="26">
        <v>78</v>
      </c>
      <c r="M71" s="26">
        <v>78</v>
      </c>
      <c r="N71" s="26">
        <v>1</v>
      </c>
      <c r="O71" s="26">
        <v>1</v>
      </c>
      <c r="P71" s="26">
        <v>3</v>
      </c>
      <c r="Q71" s="47">
        <v>14</v>
      </c>
      <c r="R71" s="47">
        <v>10</v>
      </c>
      <c r="S71" s="47">
        <v>4</v>
      </c>
      <c r="T71" s="68">
        <v>1</v>
      </c>
      <c r="U71" s="68">
        <v>0</v>
      </c>
      <c r="V71" s="68">
        <v>1</v>
      </c>
      <c r="W71" s="47">
        <v>0</v>
      </c>
      <c r="X71" s="47">
        <v>0</v>
      </c>
      <c r="Y71" s="47">
        <v>10</v>
      </c>
      <c r="Z71" s="47">
        <v>1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1</v>
      </c>
      <c r="AI71" s="47">
        <v>0</v>
      </c>
      <c r="AJ71" s="47">
        <v>5</v>
      </c>
      <c r="AK71" s="47">
        <v>1</v>
      </c>
      <c r="AL71" s="47">
        <v>1</v>
      </c>
      <c r="AM71" s="47">
        <v>0</v>
      </c>
      <c r="AN71" s="47">
        <v>0</v>
      </c>
      <c r="AO71" s="47">
        <v>3</v>
      </c>
      <c r="AP71" s="47">
        <v>0</v>
      </c>
    </row>
    <row r="72" spans="2:42" ht="15" customHeight="1">
      <c r="B72" s="21" t="s">
        <v>52</v>
      </c>
      <c r="C72" s="22"/>
      <c r="D72" s="26">
        <v>15</v>
      </c>
      <c r="E72" s="26">
        <v>489</v>
      </c>
      <c r="F72" s="26">
        <v>275</v>
      </c>
      <c r="G72" s="26">
        <v>214</v>
      </c>
      <c r="H72" s="26">
        <v>148</v>
      </c>
      <c r="I72" s="26">
        <v>159</v>
      </c>
      <c r="J72" s="26">
        <v>182</v>
      </c>
      <c r="K72" s="26">
        <v>182</v>
      </c>
      <c r="L72" s="26">
        <v>182</v>
      </c>
      <c r="M72" s="26">
        <v>182</v>
      </c>
      <c r="N72" s="26">
        <v>1</v>
      </c>
      <c r="O72" s="26">
        <v>3</v>
      </c>
      <c r="P72" s="26">
        <v>0</v>
      </c>
      <c r="Q72" s="47">
        <v>26</v>
      </c>
      <c r="R72" s="47">
        <v>13</v>
      </c>
      <c r="S72" s="47">
        <v>13</v>
      </c>
      <c r="T72" s="68">
        <v>1</v>
      </c>
      <c r="U72" s="68">
        <v>0</v>
      </c>
      <c r="V72" s="68">
        <v>1</v>
      </c>
      <c r="W72" s="47">
        <v>0</v>
      </c>
      <c r="X72" s="47">
        <v>0</v>
      </c>
      <c r="Y72" s="47">
        <v>21</v>
      </c>
      <c r="Z72" s="47">
        <v>2</v>
      </c>
      <c r="AA72" s="47">
        <v>1</v>
      </c>
      <c r="AB72" s="47">
        <v>1</v>
      </c>
      <c r="AC72" s="47">
        <v>1</v>
      </c>
      <c r="AD72" s="47">
        <v>0</v>
      </c>
      <c r="AE72" s="47">
        <v>1</v>
      </c>
      <c r="AF72" s="47">
        <v>0</v>
      </c>
      <c r="AG72" s="47">
        <v>0</v>
      </c>
      <c r="AH72" s="47">
        <v>0</v>
      </c>
      <c r="AI72" s="47">
        <v>0</v>
      </c>
      <c r="AJ72" s="47">
        <v>4</v>
      </c>
      <c r="AK72" s="47">
        <v>1</v>
      </c>
      <c r="AL72" s="47">
        <v>3</v>
      </c>
      <c r="AM72" s="47">
        <v>0</v>
      </c>
      <c r="AN72" s="47">
        <v>4</v>
      </c>
      <c r="AO72" s="47">
        <v>3</v>
      </c>
      <c r="AP72" s="47">
        <v>0</v>
      </c>
    </row>
    <row r="73" spans="2:42" ht="15" customHeight="1">
      <c r="B73" s="21" t="s">
        <v>53</v>
      </c>
      <c r="C73" s="22"/>
      <c r="D73" s="26">
        <v>14</v>
      </c>
      <c r="E73" s="26">
        <v>394</v>
      </c>
      <c r="F73" s="26">
        <v>200</v>
      </c>
      <c r="G73" s="26">
        <v>194</v>
      </c>
      <c r="H73" s="26">
        <v>143</v>
      </c>
      <c r="I73" s="26">
        <v>134</v>
      </c>
      <c r="J73" s="26">
        <v>117</v>
      </c>
      <c r="K73" s="26">
        <v>117</v>
      </c>
      <c r="L73" s="26">
        <v>117</v>
      </c>
      <c r="M73" s="26">
        <v>117</v>
      </c>
      <c r="N73" s="26">
        <v>2</v>
      </c>
      <c r="O73" s="26">
        <v>8</v>
      </c>
      <c r="P73" s="26">
        <v>2</v>
      </c>
      <c r="Q73" s="47">
        <v>24</v>
      </c>
      <c r="R73" s="47">
        <v>13</v>
      </c>
      <c r="S73" s="47">
        <v>11</v>
      </c>
      <c r="T73" s="68">
        <v>1</v>
      </c>
      <c r="U73" s="68">
        <v>0</v>
      </c>
      <c r="V73" s="68">
        <v>1</v>
      </c>
      <c r="W73" s="47">
        <v>0</v>
      </c>
      <c r="X73" s="47">
        <v>0</v>
      </c>
      <c r="Y73" s="47">
        <v>20</v>
      </c>
      <c r="Z73" s="47">
        <v>1</v>
      </c>
      <c r="AA73" s="47">
        <v>0</v>
      </c>
      <c r="AB73" s="47">
        <v>0</v>
      </c>
      <c r="AC73" s="47">
        <v>2</v>
      </c>
      <c r="AD73" s="47">
        <v>1</v>
      </c>
      <c r="AE73" s="47">
        <v>0</v>
      </c>
      <c r="AF73" s="47">
        <v>0</v>
      </c>
      <c r="AG73" s="47">
        <v>0</v>
      </c>
      <c r="AH73" s="47">
        <v>1</v>
      </c>
      <c r="AI73" s="47">
        <v>0</v>
      </c>
      <c r="AJ73" s="47">
        <v>0</v>
      </c>
      <c r="AK73" s="47">
        <v>1</v>
      </c>
      <c r="AL73" s="47">
        <v>1</v>
      </c>
      <c r="AM73" s="47">
        <v>0</v>
      </c>
      <c r="AN73" s="47">
        <v>0</v>
      </c>
      <c r="AO73" s="47">
        <v>3</v>
      </c>
      <c r="AP73" s="47">
        <v>0</v>
      </c>
    </row>
    <row r="74" spans="2:42" ht="15" customHeight="1">
      <c r="B74" s="21" t="s">
        <v>54</v>
      </c>
      <c r="C74" s="22"/>
      <c r="D74" s="26">
        <v>4</v>
      </c>
      <c r="E74" s="26">
        <v>65</v>
      </c>
      <c r="F74" s="26">
        <v>37</v>
      </c>
      <c r="G74" s="26">
        <v>28</v>
      </c>
      <c r="H74" s="26">
        <v>25</v>
      </c>
      <c r="I74" s="26">
        <v>20</v>
      </c>
      <c r="J74" s="26">
        <v>20</v>
      </c>
      <c r="K74" s="26">
        <v>20</v>
      </c>
      <c r="L74" s="26">
        <v>20</v>
      </c>
      <c r="M74" s="26">
        <v>20</v>
      </c>
      <c r="N74" s="26">
        <v>1</v>
      </c>
      <c r="O74" s="26">
        <v>1</v>
      </c>
      <c r="P74" s="26">
        <v>2</v>
      </c>
      <c r="Q74" s="47">
        <v>14</v>
      </c>
      <c r="R74" s="47">
        <v>6</v>
      </c>
      <c r="S74" s="47">
        <v>8</v>
      </c>
      <c r="T74" s="68">
        <v>1</v>
      </c>
      <c r="U74" s="68">
        <v>0</v>
      </c>
      <c r="V74" s="68">
        <v>1</v>
      </c>
      <c r="W74" s="47">
        <v>0</v>
      </c>
      <c r="X74" s="47">
        <v>0</v>
      </c>
      <c r="Y74" s="47">
        <v>10</v>
      </c>
      <c r="Z74" s="47">
        <v>1</v>
      </c>
      <c r="AA74" s="47">
        <v>0</v>
      </c>
      <c r="AB74" s="47">
        <v>0</v>
      </c>
      <c r="AC74" s="47">
        <v>1</v>
      </c>
      <c r="AD74" s="47">
        <v>1</v>
      </c>
      <c r="AE74" s="47">
        <v>0</v>
      </c>
      <c r="AF74" s="47">
        <v>0</v>
      </c>
      <c r="AG74" s="47">
        <v>0</v>
      </c>
      <c r="AH74" s="47">
        <v>1</v>
      </c>
      <c r="AI74" s="47">
        <v>0</v>
      </c>
      <c r="AJ74" s="47">
        <v>3</v>
      </c>
      <c r="AK74" s="47">
        <v>0</v>
      </c>
      <c r="AL74" s="47">
        <v>0</v>
      </c>
      <c r="AM74" s="47">
        <v>0</v>
      </c>
      <c r="AN74" s="47">
        <v>0</v>
      </c>
      <c r="AO74" s="47">
        <v>1</v>
      </c>
      <c r="AP74" s="47">
        <v>0</v>
      </c>
    </row>
    <row r="75" spans="2:42" ht="15" customHeight="1">
      <c r="B75" s="21" t="s">
        <v>55</v>
      </c>
      <c r="C75" s="22"/>
      <c r="D75" s="26">
        <v>26</v>
      </c>
      <c r="E75" s="26">
        <v>860</v>
      </c>
      <c r="F75" s="26">
        <v>462</v>
      </c>
      <c r="G75" s="26">
        <v>398</v>
      </c>
      <c r="H75" s="26">
        <v>269</v>
      </c>
      <c r="I75" s="26">
        <v>291</v>
      </c>
      <c r="J75" s="26">
        <v>300</v>
      </c>
      <c r="K75" s="26">
        <v>300</v>
      </c>
      <c r="L75" s="26">
        <v>300</v>
      </c>
      <c r="M75" s="26">
        <v>300</v>
      </c>
      <c r="N75" s="26">
        <v>2</v>
      </c>
      <c r="O75" s="26">
        <v>6</v>
      </c>
      <c r="P75" s="26">
        <v>3</v>
      </c>
      <c r="Q75" s="47">
        <v>48</v>
      </c>
      <c r="R75" s="47">
        <v>24</v>
      </c>
      <c r="S75" s="47">
        <v>24</v>
      </c>
      <c r="T75" s="68">
        <v>1</v>
      </c>
      <c r="U75" s="68">
        <v>0</v>
      </c>
      <c r="V75" s="68">
        <v>2</v>
      </c>
      <c r="W75" s="47">
        <v>0</v>
      </c>
      <c r="X75" s="47">
        <v>1</v>
      </c>
      <c r="Y75" s="47">
        <v>40</v>
      </c>
      <c r="Z75" s="47">
        <v>2</v>
      </c>
      <c r="AA75" s="47">
        <v>0</v>
      </c>
      <c r="AB75" s="47">
        <v>1</v>
      </c>
      <c r="AC75" s="47">
        <v>4</v>
      </c>
      <c r="AD75" s="47">
        <v>2</v>
      </c>
      <c r="AE75" s="47">
        <v>1</v>
      </c>
      <c r="AF75" s="47">
        <v>0</v>
      </c>
      <c r="AG75" s="47">
        <v>0</v>
      </c>
      <c r="AH75" s="47">
        <v>2</v>
      </c>
      <c r="AI75" s="47">
        <v>0</v>
      </c>
      <c r="AJ75" s="47">
        <v>0</v>
      </c>
      <c r="AK75" s="47">
        <v>1</v>
      </c>
      <c r="AL75" s="47">
        <v>1</v>
      </c>
      <c r="AM75" s="47">
        <v>0</v>
      </c>
      <c r="AN75" s="47">
        <v>0</v>
      </c>
      <c r="AO75" s="47">
        <v>4</v>
      </c>
      <c r="AP75" s="47">
        <v>0</v>
      </c>
    </row>
    <row r="76" spans="2:42" ht="15" customHeight="1">
      <c r="B76" s="21" t="s">
        <v>56</v>
      </c>
      <c r="C76" s="22"/>
      <c r="D76" s="26">
        <v>28</v>
      </c>
      <c r="E76" s="26">
        <v>915</v>
      </c>
      <c r="F76" s="26">
        <v>462</v>
      </c>
      <c r="G76" s="26">
        <v>453</v>
      </c>
      <c r="H76" s="26">
        <v>283</v>
      </c>
      <c r="I76" s="26">
        <v>308</v>
      </c>
      <c r="J76" s="26">
        <v>324</v>
      </c>
      <c r="K76" s="26">
        <v>324</v>
      </c>
      <c r="L76" s="26">
        <v>324</v>
      </c>
      <c r="M76" s="26">
        <v>324</v>
      </c>
      <c r="N76" s="26">
        <v>4</v>
      </c>
      <c r="O76" s="26">
        <v>12</v>
      </c>
      <c r="P76" s="26">
        <v>5</v>
      </c>
      <c r="Q76" s="47">
        <v>49</v>
      </c>
      <c r="R76" s="47">
        <v>24</v>
      </c>
      <c r="S76" s="47">
        <v>25</v>
      </c>
      <c r="T76" s="68">
        <v>1</v>
      </c>
      <c r="U76" s="68">
        <v>0</v>
      </c>
      <c r="V76" s="68">
        <v>2</v>
      </c>
      <c r="W76" s="47">
        <v>0</v>
      </c>
      <c r="X76" s="47">
        <v>0</v>
      </c>
      <c r="Y76" s="47">
        <v>42</v>
      </c>
      <c r="Z76" s="47">
        <v>2</v>
      </c>
      <c r="AA76" s="47">
        <v>0</v>
      </c>
      <c r="AB76" s="47">
        <v>1</v>
      </c>
      <c r="AC76" s="47">
        <v>4</v>
      </c>
      <c r="AD76" s="47">
        <v>0</v>
      </c>
      <c r="AE76" s="47">
        <v>1</v>
      </c>
      <c r="AF76" s="47">
        <v>0</v>
      </c>
      <c r="AG76" s="47">
        <v>0</v>
      </c>
      <c r="AH76" s="47">
        <v>2</v>
      </c>
      <c r="AI76" s="47">
        <v>0</v>
      </c>
      <c r="AJ76" s="47">
        <v>8</v>
      </c>
      <c r="AK76" s="47">
        <v>1</v>
      </c>
      <c r="AL76" s="47">
        <v>2</v>
      </c>
      <c r="AM76" s="47">
        <v>0</v>
      </c>
      <c r="AN76" s="47">
        <v>0</v>
      </c>
      <c r="AO76" s="47">
        <v>5</v>
      </c>
      <c r="AP76" s="47">
        <v>0</v>
      </c>
    </row>
    <row r="77" spans="2:42" ht="15" customHeight="1">
      <c r="B77" s="21" t="s">
        <v>57</v>
      </c>
      <c r="C77" s="22"/>
      <c r="D77" s="26">
        <v>22</v>
      </c>
      <c r="E77" s="26">
        <v>711</v>
      </c>
      <c r="F77" s="26">
        <v>369</v>
      </c>
      <c r="G77" s="26">
        <v>342</v>
      </c>
      <c r="H77" s="26">
        <v>244</v>
      </c>
      <c r="I77" s="26">
        <v>212</v>
      </c>
      <c r="J77" s="26">
        <v>255</v>
      </c>
      <c r="K77" s="26">
        <v>255</v>
      </c>
      <c r="L77" s="26">
        <v>255</v>
      </c>
      <c r="M77" s="26">
        <v>255</v>
      </c>
      <c r="N77" s="26">
        <v>2</v>
      </c>
      <c r="O77" s="26">
        <v>5</v>
      </c>
      <c r="P77" s="26">
        <v>1</v>
      </c>
      <c r="Q77" s="47">
        <v>40</v>
      </c>
      <c r="R77" s="47">
        <v>25</v>
      </c>
      <c r="S77" s="47">
        <v>15</v>
      </c>
      <c r="T77" s="68">
        <v>1</v>
      </c>
      <c r="U77" s="68">
        <v>0</v>
      </c>
      <c r="V77" s="68">
        <v>1</v>
      </c>
      <c r="W77" s="47">
        <v>1</v>
      </c>
      <c r="X77" s="47">
        <v>0</v>
      </c>
      <c r="Y77" s="47">
        <v>35</v>
      </c>
      <c r="Z77" s="47">
        <v>1</v>
      </c>
      <c r="AA77" s="47">
        <v>0</v>
      </c>
      <c r="AB77" s="47">
        <v>0</v>
      </c>
      <c r="AC77" s="47">
        <v>5</v>
      </c>
      <c r="AD77" s="47">
        <v>1</v>
      </c>
      <c r="AE77" s="47">
        <v>0</v>
      </c>
      <c r="AF77" s="47">
        <v>0</v>
      </c>
      <c r="AG77" s="47">
        <v>1</v>
      </c>
      <c r="AH77" s="47">
        <v>1</v>
      </c>
      <c r="AI77" s="47">
        <v>0</v>
      </c>
      <c r="AJ77" s="47">
        <v>3</v>
      </c>
      <c r="AK77" s="47">
        <v>0</v>
      </c>
      <c r="AL77" s="47">
        <v>1</v>
      </c>
      <c r="AM77" s="47">
        <v>0</v>
      </c>
      <c r="AN77" s="47">
        <v>0</v>
      </c>
      <c r="AO77" s="47">
        <v>2</v>
      </c>
      <c r="AP77" s="47">
        <v>0</v>
      </c>
    </row>
    <row r="78" spans="2:42" ht="15" customHeight="1">
      <c r="B78" s="21" t="s">
        <v>58</v>
      </c>
      <c r="C78" s="22"/>
      <c r="D78" s="26">
        <v>18</v>
      </c>
      <c r="E78" s="26">
        <v>582</v>
      </c>
      <c r="F78" s="26">
        <v>323</v>
      </c>
      <c r="G78" s="26">
        <v>259</v>
      </c>
      <c r="H78" s="26">
        <v>210</v>
      </c>
      <c r="I78" s="26">
        <v>188</v>
      </c>
      <c r="J78" s="26">
        <v>184</v>
      </c>
      <c r="K78" s="26">
        <v>184</v>
      </c>
      <c r="L78" s="26">
        <v>184</v>
      </c>
      <c r="M78" s="26">
        <v>184</v>
      </c>
      <c r="N78" s="26">
        <v>2</v>
      </c>
      <c r="O78" s="26">
        <v>5</v>
      </c>
      <c r="P78" s="26">
        <v>3</v>
      </c>
      <c r="Q78" s="47">
        <v>32</v>
      </c>
      <c r="R78" s="47">
        <v>15</v>
      </c>
      <c r="S78" s="47">
        <v>17</v>
      </c>
      <c r="T78" s="68">
        <v>1</v>
      </c>
      <c r="U78" s="68">
        <v>0</v>
      </c>
      <c r="V78" s="68">
        <v>1</v>
      </c>
      <c r="W78" s="47">
        <v>1</v>
      </c>
      <c r="X78" s="47">
        <v>0</v>
      </c>
      <c r="Y78" s="47">
        <v>26</v>
      </c>
      <c r="Z78" s="47">
        <v>1</v>
      </c>
      <c r="AA78" s="47">
        <v>0</v>
      </c>
      <c r="AB78" s="47">
        <v>0</v>
      </c>
      <c r="AC78" s="47">
        <v>1</v>
      </c>
      <c r="AD78" s="47">
        <v>0</v>
      </c>
      <c r="AE78" s="47">
        <v>0</v>
      </c>
      <c r="AF78" s="47">
        <v>0</v>
      </c>
      <c r="AG78" s="47">
        <v>0</v>
      </c>
      <c r="AH78" s="47">
        <v>2</v>
      </c>
      <c r="AI78" s="47">
        <v>0</v>
      </c>
      <c r="AJ78" s="47">
        <v>6</v>
      </c>
      <c r="AK78" s="47">
        <v>0</v>
      </c>
      <c r="AL78" s="47">
        <v>0</v>
      </c>
      <c r="AM78" s="47">
        <v>0</v>
      </c>
      <c r="AN78" s="47">
        <v>0</v>
      </c>
      <c r="AO78" s="47">
        <v>2</v>
      </c>
      <c r="AP78" s="47">
        <v>0</v>
      </c>
    </row>
    <row r="79" spans="2:42" ht="15" customHeight="1">
      <c r="B79" s="21" t="s">
        <v>59</v>
      </c>
      <c r="C79" s="22"/>
      <c r="D79" s="26">
        <v>7</v>
      </c>
      <c r="E79" s="26">
        <v>192</v>
      </c>
      <c r="F79" s="26">
        <v>109</v>
      </c>
      <c r="G79" s="26">
        <v>83</v>
      </c>
      <c r="H79" s="26">
        <v>64</v>
      </c>
      <c r="I79" s="26">
        <v>64</v>
      </c>
      <c r="J79" s="26">
        <v>64</v>
      </c>
      <c r="K79" s="26">
        <v>64</v>
      </c>
      <c r="L79" s="26">
        <v>64</v>
      </c>
      <c r="M79" s="26">
        <v>64</v>
      </c>
      <c r="N79" s="26">
        <v>1</v>
      </c>
      <c r="O79" s="26">
        <v>2</v>
      </c>
      <c r="P79" s="26">
        <v>1</v>
      </c>
      <c r="Q79" s="47">
        <v>14</v>
      </c>
      <c r="R79" s="47">
        <v>6</v>
      </c>
      <c r="S79" s="47">
        <v>8</v>
      </c>
      <c r="T79" s="68">
        <v>1</v>
      </c>
      <c r="U79" s="68">
        <v>0</v>
      </c>
      <c r="V79" s="68">
        <v>1</v>
      </c>
      <c r="W79" s="47">
        <v>0</v>
      </c>
      <c r="X79" s="47">
        <v>0</v>
      </c>
      <c r="Y79" s="47">
        <v>10</v>
      </c>
      <c r="Z79" s="47">
        <v>1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1</v>
      </c>
      <c r="AI79" s="47">
        <v>0</v>
      </c>
      <c r="AJ79" s="47">
        <v>5</v>
      </c>
      <c r="AK79" s="47">
        <v>0</v>
      </c>
      <c r="AL79" s="47">
        <v>1</v>
      </c>
      <c r="AM79" s="47">
        <v>0</v>
      </c>
      <c r="AN79" s="47">
        <v>0</v>
      </c>
      <c r="AO79" s="47">
        <v>2</v>
      </c>
      <c r="AP79" s="47">
        <v>0</v>
      </c>
    </row>
    <row r="80" spans="2:42" ht="15" customHeight="1">
      <c r="B80" s="21" t="s">
        <v>60</v>
      </c>
      <c r="C80" s="22"/>
      <c r="D80" s="26">
        <v>16</v>
      </c>
      <c r="E80" s="26">
        <v>484</v>
      </c>
      <c r="F80" s="26">
        <v>271</v>
      </c>
      <c r="G80" s="26">
        <v>213</v>
      </c>
      <c r="H80" s="26">
        <v>160</v>
      </c>
      <c r="I80" s="26">
        <v>143</v>
      </c>
      <c r="J80" s="26">
        <v>181</v>
      </c>
      <c r="K80" s="26">
        <v>181</v>
      </c>
      <c r="L80" s="26">
        <v>181</v>
      </c>
      <c r="M80" s="26">
        <v>181</v>
      </c>
      <c r="N80" s="26">
        <v>2</v>
      </c>
      <c r="O80" s="26">
        <v>3</v>
      </c>
      <c r="P80" s="26">
        <v>6</v>
      </c>
      <c r="Q80" s="47">
        <v>28</v>
      </c>
      <c r="R80" s="47">
        <v>12</v>
      </c>
      <c r="S80" s="47">
        <v>16</v>
      </c>
      <c r="T80" s="68">
        <v>1</v>
      </c>
      <c r="U80" s="68">
        <v>0</v>
      </c>
      <c r="V80" s="68">
        <v>1</v>
      </c>
      <c r="W80" s="47">
        <v>1</v>
      </c>
      <c r="X80" s="47">
        <v>0</v>
      </c>
      <c r="Y80" s="47">
        <v>21</v>
      </c>
      <c r="Z80" s="47">
        <v>1</v>
      </c>
      <c r="AA80" s="47">
        <v>0</v>
      </c>
      <c r="AB80" s="47">
        <v>0</v>
      </c>
      <c r="AC80" s="47">
        <v>1</v>
      </c>
      <c r="AD80" s="47">
        <v>0</v>
      </c>
      <c r="AE80" s="47">
        <v>0</v>
      </c>
      <c r="AF80" s="47">
        <v>0</v>
      </c>
      <c r="AG80" s="47">
        <v>0</v>
      </c>
      <c r="AH80" s="47">
        <v>3</v>
      </c>
      <c r="AI80" s="47">
        <v>0</v>
      </c>
      <c r="AJ80" s="47">
        <v>5</v>
      </c>
      <c r="AK80" s="47">
        <v>1</v>
      </c>
      <c r="AL80" s="47">
        <v>0</v>
      </c>
      <c r="AM80" s="47">
        <v>0</v>
      </c>
      <c r="AN80" s="47">
        <v>0</v>
      </c>
      <c r="AO80" s="47">
        <v>2</v>
      </c>
      <c r="AP80" s="47">
        <v>0</v>
      </c>
    </row>
    <row r="81" spans="3:42" ht="15" customHeight="1">
      <c r="C81" s="22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47"/>
      <c r="R81" s="47"/>
      <c r="S81" s="47"/>
      <c r="T81" s="68"/>
      <c r="U81" s="68"/>
      <c r="V81" s="68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</row>
    <row r="82" spans="2:42" ht="15" customHeight="1">
      <c r="B82" s="21" t="s">
        <v>61</v>
      </c>
      <c r="C82" s="22"/>
      <c r="D82" s="26">
        <v>10</v>
      </c>
      <c r="E82" s="26">
        <v>271</v>
      </c>
      <c r="F82" s="26">
        <v>142</v>
      </c>
      <c r="G82" s="26">
        <v>129</v>
      </c>
      <c r="H82" s="26">
        <v>82</v>
      </c>
      <c r="I82" s="26">
        <v>89</v>
      </c>
      <c r="J82" s="26">
        <v>100</v>
      </c>
      <c r="K82" s="26">
        <v>100</v>
      </c>
      <c r="L82" s="26">
        <v>100</v>
      </c>
      <c r="M82" s="26">
        <v>100</v>
      </c>
      <c r="N82" s="26">
        <v>1</v>
      </c>
      <c r="O82" s="26">
        <v>2</v>
      </c>
      <c r="P82" s="26">
        <v>0</v>
      </c>
      <c r="Q82" s="47">
        <v>19</v>
      </c>
      <c r="R82" s="47">
        <v>8</v>
      </c>
      <c r="S82" s="47">
        <v>11</v>
      </c>
      <c r="T82" s="68">
        <v>1</v>
      </c>
      <c r="U82" s="68">
        <v>0</v>
      </c>
      <c r="V82" s="68">
        <v>1</v>
      </c>
      <c r="W82" s="47">
        <v>0</v>
      </c>
      <c r="X82" s="47">
        <v>0</v>
      </c>
      <c r="Y82" s="47">
        <v>16</v>
      </c>
      <c r="Z82" s="47">
        <v>1</v>
      </c>
      <c r="AA82" s="47">
        <v>0</v>
      </c>
      <c r="AB82" s="47">
        <v>0</v>
      </c>
      <c r="AC82" s="47">
        <v>2</v>
      </c>
      <c r="AD82" s="47">
        <v>1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5</v>
      </c>
      <c r="AK82" s="47">
        <v>0</v>
      </c>
      <c r="AL82" s="47">
        <v>2</v>
      </c>
      <c r="AM82" s="47">
        <v>0</v>
      </c>
      <c r="AN82" s="47">
        <v>0</v>
      </c>
      <c r="AO82" s="47">
        <v>1</v>
      </c>
      <c r="AP82" s="47">
        <v>0</v>
      </c>
    </row>
    <row r="83" spans="2:42" ht="15" customHeight="1">
      <c r="B83" s="21" t="s">
        <v>62</v>
      </c>
      <c r="C83" s="22"/>
      <c r="D83" s="26">
        <v>11</v>
      </c>
      <c r="E83" s="26">
        <v>262</v>
      </c>
      <c r="F83" s="26">
        <v>137</v>
      </c>
      <c r="G83" s="26">
        <v>125</v>
      </c>
      <c r="H83" s="26">
        <v>93</v>
      </c>
      <c r="I83" s="26">
        <v>87</v>
      </c>
      <c r="J83" s="26">
        <v>82</v>
      </c>
      <c r="K83" s="26">
        <v>82</v>
      </c>
      <c r="L83" s="26">
        <v>82</v>
      </c>
      <c r="M83" s="26">
        <v>82</v>
      </c>
      <c r="N83" s="26">
        <v>2</v>
      </c>
      <c r="O83" s="26">
        <v>6</v>
      </c>
      <c r="P83" s="26">
        <v>2</v>
      </c>
      <c r="Q83" s="47">
        <v>21</v>
      </c>
      <c r="R83" s="47">
        <v>11</v>
      </c>
      <c r="S83" s="47">
        <v>10</v>
      </c>
      <c r="T83" s="68">
        <v>1</v>
      </c>
      <c r="U83" s="68">
        <v>0</v>
      </c>
      <c r="V83" s="68">
        <v>1</v>
      </c>
      <c r="W83" s="47">
        <v>0</v>
      </c>
      <c r="X83" s="47">
        <v>0</v>
      </c>
      <c r="Y83" s="47">
        <v>18</v>
      </c>
      <c r="Z83" s="47">
        <v>1</v>
      </c>
      <c r="AA83" s="47">
        <v>0</v>
      </c>
      <c r="AB83" s="47">
        <v>0</v>
      </c>
      <c r="AC83" s="47">
        <v>1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1</v>
      </c>
      <c r="AK83" s="47">
        <v>0</v>
      </c>
      <c r="AL83" s="47">
        <v>2</v>
      </c>
      <c r="AM83" s="47">
        <v>0</v>
      </c>
      <c r="AN83" s="47">
        <v>0</v>
      </c>
      <c r="AO83" s="47">
        <v>3</v>
      </c>
      <c r="AP83" s="47">
        <v>0</v>
      </c>
    </row>
    <row r="84" spans="2:42" ht="15" customHeight="1">
      <c r="B84" s="21" t="s">
        <v>63</v>
      </c>
      <c r="C84" s="22"/>
      <c r="D84" s="26">
        <v>4</v>
      </c>
      <c r="E84" s="26">
        <v>75</v>
      </c>
      <c r="F84" s="26">
        <v>38</v>
      </c>
      <c r="G84" s="26">
        <v>37</v>
      </c>
      <c r="H84" s="26">
        <v>23</v>
      </c>
      <c r="I84" s="26">
        <v>22</v>
      </c>
      <c r="J84" s="26">
        <v>30</v>
      </c>
      <c r="K84" s="26">
        <v>30</v>
      </c>
      <c r="L84" s="26">
        <v>30</v>
      </c>
      <c r="M84" s="26">
        <v>30</v>
      </c>
      <c r="N84" s="26">
        <v>1</v>
      </c>
      <c r="O84" s="26">
        <v>1</v>
      </c>
      <c r="P84" s="26">
        <v>0</v>
      </c>
      <c r="Q84" s="47">
        <v>12</v>
      </c>
      <c r="R84" s="47">
        <v>4</v>
      </c>
      <c r="S84" s="47">
        <v>8</v>
      </c>
      <c r="T84" s="68">
        <v>1</v>
      </c>
      <c r="U84" s="68">
        <v>0</v>
      </c>
      <c r="V84" s="68">
        <v>1</v>
      </c>
      <c r="W84" s="47">
        <v>0</v>
      </c>
      <c r="X84" s="47">
        <v>0</v>
      </c>
      <c r="Y84" s="47">
        <v>8</v>
      </c>
      <c r="Z84" s="47">
        <v>2</v>
      </c>
      <c r="AA84" s="47">
        <v>0</v>
      </c>
      <c r="AB84" s="47">
        <v>1</v>
      </c>
      <c r="AC84" s="47">
        <v>0</v>
      </c>
      <c r="AD84" s="47">
        <v>0</v>
      </c>
      <c r="AE84" s="47">
        <v>1</v>
      </c>
      <c r="AF84" s="47">
        <v>0</v>
      </c>
      <c r="AG84" s="47">
        <v>0</v>
      </c>
      <c r="AH84" s="47">
        <v>0</v>
      </c>
      <c r="AI84" s="47">
        <v>0</v>
      </c>
      <c r="AJ84" s="47">
        <v>4</v>
      </c>
      <c r="AK84" s="47">
        <v>0</v>
      </c>
      <c r="AL84" s="47">
        <v>2</v>
      </c>
      <c r="AM84" s="47">
        <v>0</v>
      </c>
      <c r="AN84" s="47">
        <v>0</v>
      </c>
      <c r="AO84" s="47">
        <v>0</v>
      </c>
      <c r="AP84" s="47">
        <v>0</v>
      </c>
    </row>
    <row r="85" spans="2:42" ht="15" customHeight="1">
      <c r="B85" s="21" t="s">
        <v>64</v>
      </c>
      <c r="C85" s="22"/>
      <c r="D85" s="26">
        <v>3</v>
      </c>
      <c r="E85" s="26">
        <v>28</v>
      </c>
      <c r="F85" s="26">
        <v>14</v>
      </c>
      <c r="G85" s="26">
        <v>14</v>
      </c>
      <c r="H85" s="26">
        <v>9</v>
      </c>
      <c r="I85" s="26">
        <v>9</v>
      </c>
      <c r="J85" s="26">
        <v>10</v>
      </c>
      <c r="K85" s="26">
        <v>10</v>
      </c>
      <c r="L85" s="26">
        <v>10</v>
      </c>
      <c r="M85" s="26">
        <v>10</v>
      </c>
      <c r="N85" s="26">
        <v>0</v>
      </c>
      <c r="O85" s="26">
        <v>0</v>
      </c>
      <c r="P85" s="26">
        <v>0</v>
      </c>
      <c r="Q85" s="47">
        <v>10</v>
      </c>
      <c r="R85" s="47">
        <v>5</v>
      </c>
      <c r="S85" s="47">
        <v>5</v>
      </c>
      <c r="T85" s="68">
        <v>1</v>
      </c>
      <c r="U85" s="68">
        <v>0</v>
      </c>
      <c r="V85" s="68">
        <v>1</v>
      </c>
      <c r="W85" s="47">
        <v>0</v>
      </c>
      <c r="X85" s="47">
        <v>0</v>
      </c>
      <c r="Y85" s="47">
        <v>7</v>
      </c>
      <c r="Z85" s="47">
        <v>1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3</v>
      </c>
      <c r="AK85" s="47">
        <v>0</v>
      </c>
      <c r="AL85" s="47">
        <v>2</v>
      </c>
      <c r="AM85" s="47">
        <v>0</v>
      </c>
      <c r="AN85" s="47">
        <v>0</v>
      </c>
      <c r="AO85" s="47">
        <v>1</v>
      </c>
      <c r="AP85" s="47">
        <v>0</v>
      </c>
    </row>
    <row r="86" spans="2:42" ht="15" customHeight="1">
      <c r="B86" s="21" t="s">
        <v>2</v>
      </c>
      <c r="C86" s="30" t="s">
        <v>65</v>
      </c>
      <c r="D86" s="26">
        <v>972</v>
      </c>
      <c r="E86" s="26">
        <v>29212</v>
      </c>
      <c r="F86" s="26">
        <v>15086</v>
      </c>
      <c r="G86" s="26">
        <v>14126</v>
      </c>
      <c r="H86" s="26">
        <v>9684</v>
      </c>
      <c r="I86" s="26">
        <v>9618</v>
      </c>
      <c r="J86" s="26">
        <v>9910</v>
      </c>
      <c r="K86" s="26"/>
      <c r="L86" s="26"/>
      <c r="M86" s="26"/>
      <c r="N86" s="26">
        <v>120</v>
      </c>
      <c r="O86" s="26">
        <v>297</v>
      </c>
      <c r="P86" s="26">
        <v>139</v>
      </c>
      <c r="Q86" s="47">
        <v>1797</v>
      </c>
      <c r="R86" s="47">
        <v>928</v>
      </c>
      <c r="S86" s="47">
        <v>869</v>
      </c>
      <c r="T86" s="68">
        <v>62</v>
      </c>
      <c r="U86" s="68">
        <v>0</v>
      </c>
      <c r="V86" s="68">
        <v>67</v>
      </c>
      <c r="W86" s="47">
        <v>31</v>
      </c>
      <c r="X86" s="47">
        <v>1</v>
      </c>
      <c r="Y86" s="47">
        <v>1470</v>
      </c>
      <c r="Z86" s="47">
        <v>77</v>
      </c>
      <c r="AA86" s="47">
        <v>2</v>
      </c>
      <c r="AB86" s="47">
        <v>32</v>
      </c>
      <c r="AC86" s="47">
        <v>140</v>
      </c>
      <c r="AD86" s="47">
        <v>11</v>
      </c>
      <c r="AE86" s="47">
        <v>26</v>
      </c>
      <c r="AF86" s="47">
        <v>0</v>
      </c>
      <c r="AG86" s="47">
        <v>4</v>
      </c>
      <c r="AH86" s="47">
        <v>85</v>
      </c>
      <c r="AI86" s="47">
        <v>2</v>
      </c>
      <c r="AJ86" s="47">
        <v>229</v>
      </c>
      <c r="AK86" s="47">
        <v>35</v>
      </c>
      <c r="AL86" s="47">
        <v>62</v>
      </c>
      <c r="AM86" s="47">
        <v>0</v>
      </c>
      <c r="AN86" s="47">
        <v>22</v>
      </c>
      <c r="AO86" s="47">
        <v>145</v>
      </c>
      <c r="AP86" s="47">
        <v>0</v>
      </c>
    </row>
    <row r="87" spans="3:42" ht="15" customHeight="1">
      <c r="C87" s="22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47"/>
      <c r="R87" s="47"/>
      <c r="S87" s="47"/>
      <c r="T87" s="68"/>
      <c r="U87" s="68"/>
      <c r="V87" s="68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</row>
    <row r="88" spans="1:42" ht="15" customHeight="1">
      <c r="A88" s="20" t="s">
        <v>66</v>
      </c>
      <c r="C88" s="22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47"/>
      <c r="R88" s="47"/>
      <c r="S88" s="47"/>
      <c r="T88" s="68"/>
      <c r="U88" s="68"/>
      <c r="V88" s="68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</row>
    <row r="89" spans="2:42" ht="15" customHeight="1">
      <c r="B89" s="21" t="s">
        <v>67</v>
      </c>
      <c r="C89" s="22"/>
      <c r="D89" s="26">
        <v>18</v>
      </c>
      <c r="E89" s="26">
        <v>548</v>
      </c>
      <c r="F89" s="26">
        <v>295</v>
      </c>
      <c r="G89" s="26">
        <v>253</v>
      </c>
      <c r="H89" s="26">
        <v>178</v>
      </c>
      <c r="I89" s="26">
        <v>186</v>
      </c>
      <c r="J89" s="26">
        <v>184</v>
      </c>
      <c r="K89" s="26">
        <v>184</v>
      </c>
      <c r="L89" s="26">
        <v>184</v>
      </c>
      <c r="M89" s="26">
        <v>184</v>
      </c>
      <c r="N89" s="26">
        <v>3</v>
      </c>
      <c r="O89" s="26">
        <v>12</v>
      </c>
      <c r="P89" s="26">
        <v>3</v>
      </c>
      <c r="Q89" s="47">
        <v>32</v>
      </c>
      <c r="R89" s="47">
        <v>15</v>
      </c>
      <c r="S89" s="47">
        <v>17</v>
      </c>
      <c r="T89" s="68">
        <v>1</v>
      </c>
      <c r="U89" s="68">
        <v>0</v>
      </c>
      <c r="V89" s="68">
        <v>1</v>
      </c>
      <c r="W89" s="47">
        <v>1</v>
      </c>
      <c r="X89" s="47">
        <v>0</v>
      </c>
      <c r="Y89" s="47">
        <v>27</v>
      </c>
      <c r="Z89" s="47">
        <v>1</v>
      </c>
      <c r="AA89" s="47">
        <v>0</v>
      </c>
      <c r="AB89" s="47">
        <v>0</v>
      </c>
      <c r="AC89" s="47">
        <v>3</v>
      </c>
      <c r="AD89" s="47">
        <v>0</v>
      </c>
      <c r="AE89" s="47">
        <v>0</v>
      </c>
      <c r="AF89" s="47">
        <v>0</v>
      </c>
      <c r="AG89" s="47">
        <v>0</v>
      </c>
      <c r="AH89" s="47">
        <v>1</v>
      </c>
      <c r="AI89" s="47">
        <v>0</v>
      </c>
      <c r="AJ89" s="47">
        <v>5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</row>
    <row r="90" spans="2:42" ht="15" customHeight="1">
      <c r="B90" s="21" t="s">
        <v>68</v>
      </c>
      <c r="C90" s="22"/>
      <c r="D90" s="26">
        <v>24</v>
      </c>
      <c r="E90" s="26">
        <v>750</v>
      </c>
      <c r="F90" s="26">
        <v>408</v>
      </c>
      <c r="G90" s="26">
        <v>342</v>
      </c>
      <c r="H90" s="26">
        <v>253</v>
      </c>
      <c r="I90" s="26">
        <v>235</v>
      </c>
      <c r="J90" s="26">
        <v>262</v>
      </c>
      <c r="K90" s="26">
        <v>262</v>
      </c>
      <c r="L90" s="26">
        <v>262</v>
      </c>
      <c r="M90" s="26">
        <v>262</v>
      </c>
      <c r="N90" s="26">
        <v>4</v>
      </c>
      <c r="O90" s="26">
        <v>13</v>
      </c>
      <c r="P90" s="26">
        <v>9</v>
      </c>
      <c r="Q90" s="47">
        <v>42</v>
      </c>
      <c r="R90" s="47">
        <v>20</v>
      </c>
      <c r="S90" s="47">
        <v>22</v>
      </c>
      <c r="T90" s="68">
        <v>1</v>
      </c>
      <c r="U90" s="68">
        <v>0</v>
      </c>
      <c r="V90" s="68">
        <v>1</v>
      </c>
      <c r="W90" s="47">
        <v>1</v>
      </c>
      <c r="X90" s="47">
        <v>0</v>
      </c>
      <c r="Y90" s="47">
        <v>36</v>
      </c>
      <c r="Z90" s="47">
        <v>1</v>
      </c>
      <c r="AA90" s="47">
        <v>0</v>
      </c>
      <c r="AB90" s="47">
        <v>1</v>
      </c>
      <c r="AC90" s="47">
        <v>4</v>
      </c>
      <c r="AD90" s="47">
        <v>0</v>
      </c>
      <c r="AE90" s="47">
        <v>1</v>
      </c>
      <c r="AF90" s="47">
        <v>0</v>
      </c>
      <c r="AG90" s="47">
        <v>0</v>
      </c>
      <c r="AH90" s="47">
        <v>2</v>
      </c>
      <c r="AI90" s="47">
        <v>0</v>
      </c>
      <c r="AJ90" s="47">
        <v>5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1</v>
      </c>
    </row>
    <row r="91" spans="2:42" ht="15" customHeight="1">
      <c r="B91" s="21" t="s">
        <v>38</v>
      </c>
      <c r="C91" s="22"/>
      <c r="D91" s="26">
        <v>22</v>
      </c>
      <c r="E91" s="26">
        <v>694</v>
      </c>
      <c r="F91" s="26">
        <v>339</v>
      </c>
      <c r="G91" s="26">
        <v>355</v>
      </c>
      <c r="H91" s="26">
        <v>236</v>
      </c>
      <c r="I91" s="26">
        <v>248</v>
      </c>
      <c r="J91" s="26">
        <v>210</v>
      </c>
      <c r="K91" s="26">
        <v>210</v>
      </c>
      <c r="L91" s="26">
        <v>210</v>
      </c>
      <c r="M91" s="26">
        <v>210</v>
      </c>
      <c r="N91" s="26">
        <v>3</v>
      </c>
      <c r="O91" s="26">
        <v>6</v>
      </c>
      <c r="P91" s="26">
        <v>4</v>
      </c>
      <c r="Q91" s="47">
        <v>42</v>
      </c>
      <c r="R91" s="47">
        <v>28</v>
      </c>
      <c r="S91" s="47">
        <v>14</v>
      </c>
      <c r="T91" s="68">
        <v>1</v>
      </c>
      <c r="U91" s="68">
        <v>0</v>
      </c>
      <c r="V91" s="68">
        <v>1</v>
      </c>
      <c r="W91" s="47">
        <v>1</v>
      </c>
      <c r="X91" s="47">
        <v>0</v>
      </c>
      <c r="Y91" s="47">
        <v>36</v>
      </c>
      <c r="Z91" s="47">
        <v>1</v>
      </c>
      <c r="AA91" s="47">
        <v>0</v>
      </c>
      <c r="AB91" s="47">
        <v>2</v>
      </c>
      <c r="AC91" s="47">
        <v>2</v>
      </c>
      <c r="AD91" s="47">
        <v>0</v>
      </c>
      <c r="AE91" s="47">
        <v>2</v>
      </c>
      <c r="AF91" s="47">
        <v>0</v>
      </c>
      <c r="AG91" s="47">
        <v>0</v>
      </c>
      <c r="AH91" s="47">
        <v>2</v>
      </c>
      <c r="AI91" s="47">
        <v>0</v>
      </c>
      <c r="AJ91" s="47">
        <v>3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1</v>
      </c>
    </row>
    <row r="92" spans="2:42" ht="15" customHeight="1">
      <c r="B92" s="21" t="s">
        <v>69</v>
      </c>
      <c r="C92" s="22"/>
      <c r="D92" s="26">
        <v>12</v>
      </c>
      <c r="E92" s="26">
        <v>367</v>
      </c>
      <c r="F92" s="26">
        <v>185</v>
      </c>
      <c r="G92" s="26">
        <v>182</v>
      </c>
      <c r="H92" s="26">
        <v>110</v>
      </c>
      <c r="I92" s="26">
        <v>130</v>
      </c>
      <c r="J92" s="26">
        <v>127</v>
      </c>
      <c r="K92" s="26">
        <v>127</v>
      </c>
      <c r="L92" s="26">
        <v>127</v>
      </c>
      <c r="M92" s="26">
        <v>127</v>
      </c>
      <c r="N92" s="26">
        <v>1</v>
      </c>
      <c r="O92" s="26">
        <v>3</v>
      </c>
      <c r="P92" s="26">
        <v>1</v>
      </c>
      <c r="Q92" s="47">
        <v>24</v>
      </c>
      <c r="R92" s="47">
        <v>13</v>
      </c>
      <c r="S92" s="47">
        <v>11</v>
      </c>
      <c r="T92" s="68">
        <v>1</v>
      </c>
      <c r="U92" s="68">
        <v>0</v>
      </c>
      <c r="V92" s="68">
        <v>1</v>
      </c>
      <c r="W92" s="47">
        <v>0</v>
      </c>
      <c r="X92" s="47">
        <v>0</v>
      </c>
      <c r="Y92" s="47">
        <v>20</v>
      </c>
      <c r="Z92" s="47">
        <v>1</v>
      </c>
      <c r="AA92" s="47">
        <v>0</v>
      </c>
      <c r="AB92" s="47">
        <v>0</v>
      </c>
      <c r="AC92" s="47">
        <v>2</v>
      </c>
      <c r="AD92" s="47">
        <v>0</v>
      </c>
      <c r="AE92" s="47">
        <v>0</v>
      </c>
      <c r="AF92" s="47">
        <v>0</v>
      </c>
      <c r="AG92" s="47">
        <v>0</v>
      </c>
      <c r="AH92" s="47">
        <v>1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</row>
    <row r="93" spans="2:42" ht="15" customHeight="1">
      <c r="B93" s="21" t="s">
        <v>70</v>
      </c>
      <c r="C93" s="22"/>
      <c r="D93" s="26">
        <v>14</v>
      </c>
      <c r="E93" s="26">
        <v>448</v>
      </c>
      <c r="F93" s="26">
        <v>234</v>
      </c>
      <c r="G93" s="26">
        <v>214</v>
      </c>
      <c r="H93" s="26">
        <v>146</v>
      </c>
      <c r="I93" s="26">
        <v>147</v>
      </c>
      <c r="J93" s="26">
        <v>155</v>
      </c>
      <c r="K93" s="26">
        <v>155</v>
      </c>
      <c r="L93" s="26">
        <v>155</v>
      </c>
      <c r="M93" s="26">
        <v>155</v>
      </c>
      <c r="N93" s="26">
        <v>2</v>
      </c>
      <c r="O93" s="26">
        <v>4</v>
      </c>
      <c r="P93" s="26">
        <v>5</v>
      </c>
      <c r="Q93" s="47">
        <v>28</v>
      </c>
      <c r="R93" s="47">
        <v>17</v>
      </c>
      <c r="S93" s="47">
        <v>11</v>
      </c>
      <c r="T93" s="68">
        <v>1</v>
      </c>
      <c r="U93" s="68">
        <v>0</v>
      </c>
      <c r="V93" s="68">
        <v>1</v>
      </c>
      <c r="W93" s="47">
        <v>0</v>
      </c>
      <c r="X93" s="47">
        <v>0</v>
      </c>
      <c r="Y93" s="47">
        <v>24</v>
      </c>
      <c r="Z93" s="47">
        <v>1</v>
      </c>
      <c r="AA93" s="47">
        <v>0</v>
      </c>
      <c r="AB93" s="47">
        <v>0</v>
      </c>
      <c r="AC93" s="47">
        <v>3</v>
      </c>
      <c r="AD93" s="47">
        <v>1</v>
      </c>
      <c r="AE93" s="47">
        <v>0</v>
      </c>
      <c r="AF93" s="47">
        <v>0</v>
      </c>
      <c r="AG93" s="47">
        <v>1</v>
      </c>
      <c r="AH93" s="47">
        <v>1</v>
      </c>
      <c r="AI93" s="47">
        <v>0</v>
      </c>
      <c r="AJ93" s="47">
        <v>4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</row>
    <row r="94" spans="2:42" ht="15" customHeight="1">
      <c r="B94" s="21" t="s">
        <v>71</v>
      </c>
      <c r="C94" s="22"/>
      <c r="D94" s="26">
        <v>18</v>
      </c>
      <c r="E94" s="26">
        <v>564</v>
      </c>
      <c r="F94" s="26">
        <v>277</v>
      </c>
      <c r="G94" s="26">
        <v>287</v>
      </c>
      <c r="H94" s="26">
        <v>192</v>
      </c>
      <c r="I94" s="26">
        <v>182</v>
      </c>
      <c r="J94" s="26">
        <v>190</v>
      </c>
      <c r="K94" s="26">
        <v>190</v>
      </c>
      <c r="L94" s="26">
        <v>190</v>
      </c>
      <c r="M94" s="26">
        <v>190</v>
      </c>
      <c r="N94" s="26">
        <v>3</v>
      </c>
      <c r="O94" s="26">
        <v>7</v>
      </c>
      <c r="P94" s="26">
        <v>3</v>
      </c>
      <c r="Q94" s="47">
        <v>31</v>
      </c>
      <c r="R94" s="47">
        <v>14</v>
      </c>
      <c r="S94" s="47">
        <v>17</v>
      </c>
      <c r="T94" s="68">
        <v>1</v>
      </c>
      <c r="U94" s="68">
        <v>0</v>
      </c>
      <c r="V94" s="68">
        <v>1</v>
      </c>
      <c r="W94" s="47">
        <v>1</v>
      </c>
      <c r="X94" s="47">
        <v>0</v>
      </c>
      <c r="Y94" s="47">
        <v>26</v>
      </c>
      <c r="Z94" s="47">
        <v>1</v>
      </c>
      <c r="AA94" s="47">
        <v>0</v>
      </c>
      <c r="AB94" s="47">
        <v>0</v>
      </c>
      <c r="AC94" s="47">
        <v>2</v>
      </c>
      <c r="AD94" s="47">
        <v>0</v>
      </c>
      <c r="AE94" s="47">
        <v>0</v>
      </c>
      <c r="AF94" s="47">
        <v>0</v>
      </c>
      <c r="AG94" s="47">
        <v>0</v>
      </c>
      <c r="AH94" s="47">
        <v>1</v>
      </c>
      <c r="AI94" s="47">
        <v>0</v>
      </c>
      <c r="AJ94" s="47">
        <v>5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</row>
    <row r="95" spans="2:42" ht="15" customHeight="1">
      <c r="B95" s="21" t="s">
        <v>72</v>
      </c>
      <c r="C95" s="22"/>
      <c r="D95" s="26">
        <v>14</v>
      </c>
      <c r="E95" s="26">
        <v>456</v>
      </c>
      <c r="F95" s="26">
        <v>233</v>
      </c>
      <c r="G95" s="26">
        <v>223</v>
      </c>
      <c r="H95" s="26">
        <v>158</v>
      </c>
      <c r="I95" s="26">
        <v>151</v>
      </c>
      <c r="J95" s="26">
        <v>147</v>
      </c>
      <c r="K95" s="26">
        <v>147</v>
      </c>
      <c r="L95" s="26">
        <v>147</v>
      </c>
      <c r="M95" s="26">
        <v>147</v>
      </c>
      <c r="N95" s="26">
        <v>2</v>
      </c>
      <c r="O95" s="26">
        <v>12</v>
      </c>
      <c r="P95" s="26">
        <v>0</v>
      </c>
      <c r="Q95" s="47">
        <v>27</v>
      </c>
      <c r="R95" s="47">
        <v>17</v>
      </c>
      <c r="S95" s="47">
        <v>10</v>
      </c>
      <c r="T95" s="68">
        <v>1</v>
      </c>
      <c r="U95" s="68">
        <v>0</v>
      </c>
      <c r="V95" s="68">
        <v>1</v>
      </c>
      <c r="W95" s="47">
        <v>0</v>
      </c>
      <c r="X95" s="47">
        <v>0</v>
      </c>
      <c r="Y95" s="47">
        <v>23</v>
      </c>
      <c r="Z95" s="47">
        <v>1</v>
      </c>
      <c r="AA95" s="47">
        <v>0</v>
      </c>
      <c r="AB95" s="47">
        <v>1</v>
      </c>
      <c r="AC95" s="47">
        <v>2</v>
      </c>
      <c r="AD95" s="47">
        <v>0</v>
      </c>
      <c r="AE95" s="47">
        <v>1</v>
      </c>
      <c r="AF95" s="47">
        <v>0</v>
      </c>
      <c r="AG95" s="47">
        <v>0</v>
      </c>
      <c r="AH95" s="47">
        <v>1</v>
      </c>
      <c r="AI95" s="47">
        <v>0</v>
      </c>
      <c r="AJ95" s="47">
        <v>2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</row>
    <row r="96" spans="2:42" ht="15" customHeight="1">
      <c r="B96" s="21" t="s">
        <v>73</v>
      </c>
      <c r="C96" s="22"/>
      <c r="D96" s="26">
        <v>13</v>
      </c>
      <c r="E96" s="26">
        <v>385</v>
      </c>
      <c r="F96" s="26">
        <v>203</v>
      </c>
      <c r="G96" s="26">
        <v>182</v>
      </c>
      <c r="H96" s="26">
        <v>108</v>
      </c>
      <c r="I96" s="26">
        <v>141</v>
      </c>
      <c r="J96" s="26">
        <v>136</v>
      </c>
      <c r="K96" s="26">
        <v>136</v>
      </c>
      <c r="L96" s="26">
        <v>136</v>
      </c>
      <c r="M96" s="26">
        <v>136</v>
      </c>
      <c r="N96" s="26">
        <v>2</v>
      </c>
      <c r="O96" s="26">
        <v>9</v>
      </c>
      <c r="P96" s="26">
        <v>2</v>
      </c>
      <c r="Q96" s="47">
        <v>24</v>
      </c>
      <c r="R96" s="47">
        <v>15</v>
      </c>
      <c r="S96" s="47">
        <v>9</v>
      </c>
      <c r="T96" s="68">
        <v>1</v>
      </c>
      <c r="U96" s="68">
        <v>0</v>
      </c>
      <c r="V96" s="68">
        <v>1</v>
      </c>
      <c r="W96" s="47">
        <v>0</v>
      </c>
      <c r="X96" s="47">
        <v>0</v>
      </c>
      <c r="Y96" s="47">
        <v>20</v>
      </c>
      <c r="Z96" s="47">
        <v>1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1</v>
      </c>
      <c r="AI96" s="47">
        <v>0</v>
      </c>
      <c r="AJ96" s="47">
        <v>2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1</v>
      </c>
    </row>
    <row r="97" spans="2:42" ht="15" customHeight="1">
      <c r="B97" s="21" t="s">
        <v>74</v>
      </c>
      <c r="C97" s="22"/>
      <c r="D97" s="26">
        <v>4</v>
      </c>
      <c r="E97" s="26">
        <v>62</v>
      </c>
      <c r="F97" s="26">
        <v>25</v>
      </c>
      <c r="G97" s="26">
        <v>37</v>
      </c>
      <c r="H97" s="26">
        <v>27</v>
      </c>
      <c r="I97" s="26">
        <v>19</v>
      </c>
      <c r="J97" s="26">
        <v>16</v>
      </c>
      <c r="K97" s="26">
        <v>16</v>
      </c>
      <c r="L97" s="26">
        <v>16</v>
      </c>
      <c r="M97" s="26">
        <v>16</v>
      </c>
      <c r="N97" s="26">
        <v>1</v>
      </c>
      <c r="O97" s="26">
        <v>1</v>
      </c>
      <c r="P97" s="26">
        <v>0</v>
      </c>
      <c r="Q97" s="47">
        <v>14</v>
      </c>
      <c r="R97" s="47">
        <v>8</v>
      </c>
      <c r="S97" s="47">
        <v>6</v>
      </c>
      <c r="T97" s="68">
        <v>1</v>
      </c>
      <c r="U97" s="68">
        <v>0</v>
      </c>
      <c r="V97" s="68">
        <v>1</v>
      </c>
      <c r="W97" s="47">
        <v>0</v>
      </c>
      <c r="X97" s="47">
        <v>0</v>
      </c>
      <c r="Y97" s="47">
        <v>10</v>
      </c>
      <c r="Z97" s="47">
        <v>1</v>
      </c>
      <c r="AA97" s="47">
        <v>0</v>
      </c>
      <c r="AB97" s="47">
        <v>1</v>
      </c>
      <c r="AC97" s="47">
        <v>0</v>
      </c>
      <c r="AD97" s="47">
        <v>0</v>
      </c>
      <c r="AE97" s="47">
        <v>1</v>
      </c>
      <c r="AF97" s="47">
        <v>0</v>
      </c>
      <c r="AG97" s="47">
        <v>0</v>
      </c>
      <c r="AH97" s="47">
        <v>1</v>
      </c>
      <c r="AI97" s="47">
        <v>0</v>
      </c>
      <c r="AJ97" s="47">
        <v>1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</row>
    <row r="98" spans="2:42" ht="15" customHeight="1">
      <c r="B98" s="21" t="s">
        <v>75</v>
      </c>
      <c r="C98" s="22"/>
      <c r="D98" s="26">
        <v>3</v>
      </c>
      <c r="E98" s="26">
        <v>4</v>
      </c>
      <c r="F98" s="26">
        <v>0</v>
      </c>
      <c r="G98" s="26">
        <v>4</v>
      </c>
      <c r="H98" s="26">
        <v>0</v>
      </c>
      <c r="I98" s="26">
        <v>3</v>
      </c>
      <c r="J98" s="26">
        <v>1</v>
      </c>
      <c r="K98" s="26">
        <v>1</v>
      </c>
      <c r="L98" s="26">
        <v>1</v>
      </c>
      <c r="M98" s="26">
        <v>1</v>
      </c>
      <c r="N98" s="26">
        <v>1</v>
      </c>
      <c r="O98" s="26">
        <v>0</v>
      </c>
      <c r="P98" s="26">
        <v>1</v>
      </c>
      <c r="Q98" s="47">
        <v>9</v>
      </c>
      <c r="R98" s="47">
        <v>4</v>
      </c>
      <c r="S98" s="47">
        <v>5</v>
      </c>
      <c r="T98" s="68">
        <v>1</v>
      </c>
      <c r="U98" s="68">
        <v>0</v>
      </c>
      <c r="V98" s="68">
        <v>1</v>
      </c>
      <c r="W98" s="47">
        <v>0</v>
      </c>
      <c r="X98" s="47">
        <v>0</v>
      </c>
      <c r="Y98" s="47">
        <v>6</v>
      </c>
      <c r="Z98" s="47">
        <v>1</v>
      </c>
      <c r="AA98" s="47">
        <v>0</v>
      </c>
      <c r="AB98" s="47">
        <v>0</v>
      </c>
      <c r="AC98" s="47">
        <v>2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2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</row>
    <row r="99" spans="1:42" ht="15" customHeight="1">
      <c r="A99" s="27"/>
      <c r="B99" s="27"/>
      <c r="C99" s="29"/>
      <c r="D99" s="31"/>
      <c r="E99" s="26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7"/>
      <c r="R99" s="47"/>
      <c r="S99" s="47"/>
      <c r="T99" s="68"/>
      <c r="U99" s="68"/>
      <c r="V99" s="68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</row>
    <row r="100" spans="2:42" ht="15" customHeight="1">
      <c r="B100" s="21" t="s">
        <v>76</v>
      </c>
      <c r="C100" s="22"/>
      <c r="D100" s="26">
        <v>10</v>
      </c>
      <c r="E100" s="26">
        <v>338</v>
      </c>
      <c r="F100" s="26">
        <v>176</v>
      </c>
      <c r="G100" s="26">
        <v>162</v>
      </c>
      <c r="H100" s="26">
        <v>99</v>
      </c>
      <c r="I100" s="26">
        <v>124</v>
      </c>
      <c r="J100" s="26">
        <v>115</v>
      </c>
      <c r="K100" s="26">
        <v>115</v>
      </c>
      <c r="L100" s="26">
        <v>115</v>
      </c>
      <c r="M100" s="26">
        <v>115</v>
      </c>
      <c r="N100" s="26">
        <v>0</v>
      </c>
      <c r="O100" s="26">
        <v>0</v>
      </c>
      <c r="P100" s="26">
        <v>0</v>
      </c>
      <c r="Q100" s="47">
        <v>24</v>
      </c>
      <c r="R100" s="47">
        <v>13</v>
      </c>
      <c r="S100" s="47">
        <v>11</v>
      </c>
      <c r="T100" s="68">
        <v>1</v>
      </c>
      <c r="U100" s="68">
        <v>0</v>
      </c>
      <c r="V100" s="68">
        <v>1</v>
      </c>
      <c r="W100" s="47">
        <v>0</v>
      </c>
      <c r="X100" s="47">
        <v>0</v>
      </c>
      <c r="Y100" s="47">
        <v>19</v>
      </c>
      <c r="Z100" s="47">
        <v>1</v>
      </c>
      <c r="AA100" s="47">
        <v>0</v>
      </c>
      <c r="AB100" s="47">
        <v>1</v>
      </c>
      <c r="AC100" s="47">
        <v>2</v>
      </c>
      <c r="AD100" s="47">
        <v>0</v>
      </c>
      <c r="AE100" s="47">
        <v>1</v>
      </c>
      <c r="AF100" s="47">
        <v>0</v>
      </c>
      <c r="AG100" s="47">
        <v>0</v>
      </c>
      <c r="AH100" s="47">
        <v>2</v>
      </c>
      <c r="AI100" s="47">
        <v>0</v>
      </c>
      <c r="AJ100" s="47">
        <v>1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</row>
    <row r="101" spans="2:42" ht="15" customHeight="1">
      <c r="B101" s="21" t="s">
        <v>77</v>
      </c>
      <c r="C101" s="22"/>
      <c r="D101" s="26">
        <v>13</v>
      </c>
      <c r="E101" s="26">
        <v>392</v>
      </c>
      <c r="F101" s="26">
        <v>200</v>
      </c>
      <c r="G101" s="26">
        <v>192</v>
      </c>
      <c r="H101" s="26">
        <v>154</v>
      </c>
      <c r="I101" s="26">
        <v>96</v>
      </c>
      <c r="J101" s="26">
        <v>142</v>
      </c>
      <c r="K101" s="26">
        <v>142</v>
      </c>
      <c r="L101" s="26">
        <v>142</v>
      </c>
      <c r="M101" s="26">
        <v>142</v>
      </c>
      <c r="N101" s="26">
        <v>2</v>
      </c>
      <c r="O101" s="26">
        <v>3</v>
      </c>
      <c r="P101" s="26">
        <v>2</v>
      </c>
      <c r="Q101" s="48">
        <v>28</v>
      </c>
      <c r="R101" s="48">
        <v>14</v>
      </c>
      <c r="S101" s="48">
        <v>14</v>
      </c>
      <c r="T101" s="70">
        <v>1</v>
      </c>
      <c r="U101" s="70">
        <v>0</v>
      </c>
      <c r="V101" s="70">
        <v>1</v>
      </c>
      <c r="W101" s="48">
        <v>0</v>
      </c>
      <c r="X101" s="48">
        <v>0</v>
      </c>
      <c r="Y101" s="48">
        <v>24</v>
      </c>
      <c r="Z101" s="48">
        <v>1</v>
      </c>
      <c r="AA101" s="48">
        <v>0</v>
      </c>
      <c r="AB101" s="48">
        <v>1</v>
      </c>
      <c r="AC101" s="48">
        <v>1</v>
      </c>
      <c r="AD101" s="48">
        <v>0</v>
      </c>
      <c r="AE101" s="48">
        <v>1</v>
      </c>
      <c r="AF101" s="48">
        <v>0</v>
      </c>
      <c r="AG101" s="48">
        <v>2</v>
      </c>
      <c r="AH101" s="48">
        <v>1</v>
      </c>
      <c r="AI101" s="48">
        <v>0</v>
      </c>
      <c r="AJ101" s="48">
        <v>3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</row>
    <row r="102" spans="2:42" ht="15" customHeight="1">
      <c r="B102" s="21" t="s">
        <v>78</v>
      </c>
      <c r="C102" s="22"/>
      <c r="D102" s="26">
        <v>14</v>
      </c>
      <c r="E102" s="26">
        <v>414</v>
      </c>
      <c r="F102" s="26">
        <v>230</v>
      </c>
      <c r="G102" s="26">
        <v>184</v>
      </c>
      <c r="H102" s="26">
        <v>138</v>
      </c>
      <c r="I102" s="26">
        <v>140</v>
      </c>
      <c r="J102" s="26">
        <v>136</v>
      </c>
      <c r="K102" s="26">
        <v>136</v>
      </c>
      <c r="L102" s="26">
        <v>136</v>
      </c>
      <c r="M102" s="26">
        <v>136</v>
      </c>
      <c r="N102" s="26">
        <v>2</v>
      </c>
      <c r="O102" s="26">
        <v>7</v>
      </c>
      <c r="P102" s="26">
        <v>2</v>
      </c>
      <c r="Q102" s="47">
        <v>27</v>
      </c>
      <c r="R102" s="47">
        <v>14</v>
      </c>
      <c r="S102" s="47">
        <v>13</v>
      </c>
      <c r="T102" s="68">
        <v>1</v>
      </c>
      <c r="U102" s="68">
        <v>0</v>
      </c>
      <c r="V102" s="68">
        <v>1</v>
      </c>
      <c r="W102" s="47">
        <v>0</v>
      </c>
      <c r="X102" s="47">
        <v>0</v>
      </c>
      <c r="Y102" s="47">
        <v>23</v>
      </c>
      <c r="Z102" s="47">
        <v>1</v>
      </c>
      <c r="AA102" s="47">
        <v>0</v>
      </c>
      <c r="AB102" s="47">
        <v>1</v>
      </c>
      <c r="AC102" s="47">
        <v>2</v>
      </c>
      <c r="AD102" s="47">
        <v>1</v>
      </c>
      <c r="AE102" s="47">
        <v>0</v>
      </c>
      <c r="AF102" s="47">
        <v>0</v>
      </c>
      <c r="AG102" s="47">
        <v>0</v>
      </c>
      <c r="AH102" s="47">
        <v>1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</row>
    <row r="103" spans="2:42" ht="15" customHeight="1">
      <c r="B103" s="21" t="s">
        <v>79</v>
      </c>
      <c r="C103" s="22"/>
      <c r="D103" s="26">
        <v>9</v>
      </c>
      <c r="E103" s="26">
        <v>267</v>
      </c>
      <c r="F103" s="26">
        <v>128</v>
      </c>
      <c r="G103" s="26">
        <v>139</v>
      </c>
      <c r="H103" s="26">
        <v>77</v>
      </c>
      <c r="I103" s="26">
        <v>95</v>
      </c>
      <c r="J103" s="26">
        <v>95</v>
      </c>
      <c r="K103" s="26">
        <v>95</v>
      </c>
      <c r="L103" s="26">
        <v>95</v>
      </c>
      <c r="M103" s="26">
        <v>95</v>
      </c>
      <c r="N103" s="26">
        <v>1</v>
      </c>
      <c r="O103" s="26">
        <v>3</v>
      </c>
      <c r="P103" s="26">
        <v>1</v>
      </c>
      <c r="Q103" s="47">
        <v>21</v>
      </c>
      <c r="R103" s="47">
        <v>12</v>
      </c>
      <c r="S103" s="47">
        <v>9</v>
      </c>
      <c r="T103" s="68">
        <v>1</v>
      </c>
      <c r="U103" s="68">
        <v>0</v>
      </c>
      <c r="V103" s="68">
        <v>1</v>
      </c>
      <c r="W103" s="47">
        <v>0</v>
      </c>
      <c r="X103" s="47">
        <v>0</v>
      </c>
      <c r="Y103" s="47">
        <v>17</v>
      </c>
      <c r="Z103" s="47">
        <v>1</v>
      </c>
      <c r="AA103" s="47">
        <v>0</v>
      </c>
      <c r="AB103" s="47">
        <v>0</v>
      </c>
      <c r="AC103" s="47">
        <v>2</v>
      </c>
      <c r="AD103" s="47">
        <v>0</v>
      </c>
      <c r="AE103" s="47">
        <v>0</v>
      </c>
      <c r="AF103" s="47">
        <v>0</v>
      </c>
      <c r="AG103" s="47">
        <v>0</v>
      </c>
      <c r="AH103" s="47">
        <v>1</v>
      </c>
      <c r="AI103" s="47">
        <v>0</v>
      </c>
      <c r="AJ103" s="47">
        <v>3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</row>
    <row r="104" spans="2:42" ht="15" customHeight="1">
      <c r="B104" s="21" t="s">
        <v>80</v>
      </c>
      <c r="C104" s="22"/>
      <c r="D104" s="26">
        <v>7</v>
      </c>
      <c r="E104" s="26">
        <v>147</v>
      </c>
      <c r="F104" s="26">
        <v>81</v>
      </c>
      <c r="G104" s="26">
        <v>66</v>
      </c>
      <c r="H104" s="26">
        <v>61</v>
      </c>
      <c r="I104" s="26">
        <v>48</v>
      </c>
      <c r="J104" s="26">
        <v>38</v>
      </c>
      <c r="K104" s="26">
        <v>38</v>
      </c>
      <c r="L104" s="26">
        <v>38</v>
      </c>
      <c r="M104" s="26">
        <v>38</v>
      </c>
      <c r="N104" s="26">
        <v>2</v>
      </c>
      <c r="O104" s="26">
        <v>3</v>
      </c>
      <c r="P104" s="26">
        <v>0</v>
      </c>
      <c r="Q104" s="47">
        <v>14</v>
      </c>
      <c r="R104" s="47">
        <v>8</v>
      </c>
      <c r="S104" s="47">
        <v>6</v>
      </c>
      <c r="T104" s="68">
        <v>1</v>
      </c>
      <c r="U104" s="68">
        <v>0</v>
      </c>
      <c r="V104" s="68">
        <v>1</v>
      </c>
      <c r="W104" s="47">
        <v>0</v>
      </c>
      <c r="X104" s="47">
        <v>0</v>
      </c>
      <c r="Y104" s="47">
        <v>10</v>
      </c>
      <c r="Z104" s="47">
        <v>1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1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</row>
    <row r="105" spans="2:42" ht="15" customHeight="1">
      <c r="B105" s="21" t="s">
        <v>81</v>
      </c>
      <c r="C105" s="22"/>
      <c r="D105" s="26">
        <v>11</v>
      </c>
      <c r="E105" s="26">
        <v>299</v>
      </c>
      <c r="F105" s="26">
        <v>137</v>
      </c>
      <c r="G105" s="26">
        <v>162</v>
      </c>
      <c r="H105" s="26">
        <v>89</v>
      </c>
      <c r="I105" s="26">
        <v>106</v>
      </c>
      <c r="J105" s="26">
        <v>104</v>
      </c>
      <c r="K105" s="26">
        <v>104</v>
      </c>
      <c r="L105" s="26">
        <v>104</v>
      </c>
      <c r="M105" s="26">
        <v>104</v>
      </c>
      <c r="N105" s="26">
        <v>2</v>
      </c>
      <c r="O105" s="26">
        <v>7</v>
      </c>
      <c r="P105" s="26">
        <v>2</v>
      </c>
      <c r="Q105" s="47">
        <v>20</v>
      </c>
      <c r="R105" s="47">
        <v>12</v>
      </c>
      <c r="S105" s="47">
        <v>8</v>
      </c>
      <c r="T105" s="68">
        <v>1</v>
      </c>
      <c r="U105" s="68">
        <v>0</v>
      </c>
      <c r="V105" s="68">
        <v>1</v>
      </c>
      <c r="W105" s="47">
        <v>0</v>
      </c>
      <c r="X105" s="47">
        <v>1</v>
      </c>
      <c r="Y105" s="47">
        <v>15</v>
      </c>
      <c r="Z105" s="47">
        <v>1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1</v>
      </c>
      <c r="AI105" s="47">
        <v>0</v>
      </c>
      <c r="AJ105" s="47">
        <v>3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</row>
    <row r="106" spans="2:42" ht="15" customHeight="1">
      <c r="B106" s="21" t="s">
        <v>82</v>
      </c>
      <c r="C106" s="22"/>
      <c r="D106" s="26">
        <v>19</v>
      </c>
      <c r="E106" s="26">
        <v>580</v>
      </c>
      <c r="F106" s="26">
        <v>304</v>
      </c>
      <c r="G106" s="26">
        <v>276</v>
      </c>
      <c r="H106" s="26">
        <v>235</v>
      </c>
      <c r="I106" s="26">
        <v>170</v>
      </c>
      <c r="J106" s="26">
        <v>175</v>
      </c>
      <c r="K106" s="26">
        <v>175</v>
      </c>
      <c r="L106" s="26">
        <v>175</v>
      </c>
      <c r="M106" s="26">
        <v>175</v>
      </c>
      <c r="N106" s="26">
        <v>3</v>
      </c>
      <c r="O106" s="26">
        <v>10</v>
      </c>
      <c r="P106" s="26">
        <v>0</v>
      </c>
      <c r="Q106" s="47">
        <v>34</v>
      </c>
      <c r="R106" s="47">
        <v>20</v>
      </c>
      <c r="S106" s="47">
        <v>14</v>
      </c>
      <c r="T106" s="68">
        <v>1</v>
      </c>
      <c r="U106" s="68">
        <v>0</v>
      </c>
      <c r="V106" s="68">
        <v>1</v>
      </c>
      <c r="W106" s="47">
        <v>1</v>
      </c>
      <c r="X106" s="47">
        <v>0</v>
      </c>
      <c r="Y106" s="47">
        <v>28</v>
      </c>
      <c r="Z106" s="47">
        <v>2</v>
      </c>
      <c r="AA106" s="47">
        <v>0</v>
      </c>
      <c r="AB106" s="47">
        <v>0</v>
      </c>
      <c r="AC106" s="47">
        <v>3</v>
      </c>
      <c r="AD106" s="47">
        <v>0</v>
      </c>
      <c r="AE106" s="47">
        <v>0</v>
      </c>
      <c r="AF106" s="47">
        <v>0</v>
      </c>
      <c r="AG106" s="47">
        <v>0</v>
      </c>
      <c r="AH106" s="47">
        <v>1</v>
      </c>
      <c r="AI106" s="47">
        <v>0</v>
      </c>
      <c r="AJ106" s="47">
        <v>1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</row>
    <row r="107" spans="2:42" ht="15" customHeight="1">
      <c r="B107" s="21" t="s">
        <v>83</v>
      </c>
      <c r="C107" s="22"/>
      <c r="D107" s="26">
        <v>11</v>
      </c>
      <c r="E107" s="26">
        <v>315</v>
      </c>
      <c r="F107" s="26">
        <v>176</v>
      </c>
      <c r="G107" s="26">
        <v>139</v>
      </c>
      <c r="H107" s="26">
        <v>107</v>
      </c>
      <c r="I107" s="26">
        <v>93</v>
      </c>
      <c r="J107" s="26">
        <v>115</v>
      </c>
      <c r="K107" s="26">
        <v>115</v>
      </c>
      <c r="L107" s="26">
        <v>115</v>
      </c>
      <c r="M107" s="26">
        <v>115</v>
      </c>
      <c r="N107" s="26">
        <v>2</v>
      </c>
      <c r="O107" s="26">
        <v>9</v>
      </c>
      <c r="P107" s="26">
        <v>2</v>
      </c>
      <c r="Q107" s="47">
        <v>24</v>
      </c>
      <c r="R107" s="47">
        <v>12</v>
      </c>
      <c r="S107" s="47">
        <v>12</v>
      </c>
      <c r="T107" s="68">
        <v>1</v>
      </c>
      <c r="U107" s="68">
        <v>0</v>
      </c>
      <c r="V107" s="68">
        <v>1</v>
      </c>
      <c r="W107" s="47">
        <v>0</v>
      </c>
      <c r="X107" s="47">
        <v>0</v>
      </c>
      <c r="Y107" s="47">
        <v>19</v>
      </c>
      <c r="Z107" s="47">
        <v>1</v>
      </c>
      <c r="AA107" s="47">
        <v>0</v>
      </c>
      <c r="AB107" s="47">
        <v>0</v>
      </c>
      <c r="AC107" s="47">
        <v>1</v>
      </c>
      <c r="AD107" s="47">
        <v>0</v>
      </c>
      <c r="AE107" s="47">
        <v>0</v>
      </c>
      <c r="AF107" s="47">
        <v>0</v>
      </c>
      <c r="AG107" s="47">
        <v>0</v>
      </c>
      <c r="AH107" s="47">
        <v>2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</row>
    <row r="108" spans="2:42" ht="15" customHeight="1">
      <c r="B108" s="21" t="s">
        <v>84</v>
      </c>
      <c r="C108" s="22"/>
      <c r="D108" s="26">
        <v>3</v>
      </c>
      <c r="E108" s="26">
        <v>10</v>
      </c>
      <c r="F108" s="26">
        <v>5</v>
      </c>
      <c r="G108" s="26">
        <v>5</v>
      </c>
      <c r="H108" s="26">
        <v>3</v>
      </c>
      <c r="I108" s="26">
        <v>3</v>
      </c>
      <c r="J108" s="26">
        <v>4</v>
      </c>
      <c r="K108" s="26">
        <v>4</v>
      </c>
      <c r="L108" s="26">
        <v>4</v>
      </c>
      <c r="M108" s="26">
        <v>4</v>
      </c>
      <c r="N108" s="26">
        <v>0</v>
      </c>
      <c r="O108" s="26">
        <v>0</v>
      </c>
      <c r="P108" s="26">
        <v>0</v>
      </c>
      <c r="Q108" s="47">
        <v>9</v>
      </c>
      <c r="R108" s="47">
        <v>6</v>
      </c>
      <c r="S108" s="47">
        <v>3</v>
      </c>
      <c r="T108" s="68">
        <v>1</v>
      </c>
      <c r="U108" s="68">
        <v>0</v>
      </c>
      <c r="V108" s="68">
        <v>1</v>
      </c>
      <c r="W108" s="47">
        <v>0</v>
      </c>
      <c r="X108" s="47">
        <v>0</v>
      </c>
      <c r="Y108" s="47">
        <v>6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1</v>
      </c>
      <c r="AI108" s="47">
        <v>0</v>
      </c>
      <c r="AJ108" s="47">
        <v>3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</row>
    <row r="109" spans="2:42" ht="15" customHeight="1">
      <c r="B109" s="21" t="s">
        <v>85</v>
      </c>
      <c r="C109" s="22"/>
      <c r="D109" s="26">
        <v>3</v>
      </c>
      <c r="E109" s="26">
        <v>23</v>
      </c>
      <c r="F109" s="26">
        <v>13</v>
      </c>
      <c r="G109" s="26">
        <v>10</v>
      </c>
      <c r="H109" s="26">
        <v>6</v>
      </c>
      <c r="I109" s="26">
        <v>7</v>
      </c>
      <c r="J109" s="26">
        <v>10</v>
      </c>
      <c r="K109" s="26">
        <v>10</v>
      </c>
      <c r="L109" s="26">
        <v>10</v>
      </c>
      <c r="M109" s="26">
        <v>10</v>
      </c>
      <c r="N109" s="26">
        <v>0</v>
      </c>
      <c r="O109" s="26">
        <v>0</v>
      </c>
      <c r="P109" s="26">
        <v>0</v>
      </c>
      <c r="Q109" s="47">
        <v>9</v>
      </c>
      <c r="R109" s="47">
        <v>6</v>
      </c>
      <c r="S109" s="47">
        <v>3</v>
      </c>
      <c r="T109" s="68">
        <v>1</v>
      </c>
      <c r="U109" s="68">
        <v>0</v>
      </c>
      <c r="V109" s="68">
        <v>1</v>
      </c>
      <c r="W109" s="47">
        <v>0</v>
      </c>
      <c r="X109" s="47">
        <v>0</v>
      </c>
      <c r="Y109" s="47">
        <v>7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3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</row>
    <row r="110" spans="3:42" ht="15" customHeight="1">
      <c r="C110" s="22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47"/>
      <c r="R110" s="47"/>
      <c r="S110" s="47"/>
      <c r="T110" s="68"/>
      <c r="U110" s="68"/>
      <c r="V110" s="68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</row>
    <row r="111" spans="2:42" ht="15" customHeight="1">
      <c r="B111" s="21" t="s">
        <v>86</v>
      </c>
      <c r="C111" s="22"/>
      <c r="D111" s="26">
        <v>11</v>
      </c>
      <c r="E111" s="26">
        <v>309</v>
      </c>
      <c r="F111" s="26">
        <v>154</v>
      </c>
      <c r="G111" s="26">
        <v>155</v>
      </c>
      <c r="H111" s="26">
        <v>99</v>
      </c>
      <c r="I111" s="26">
        <v>100</v>
      </c>
      <c r="J111" s="26">
        <v>110</v>
      </c>
      <c r="K111" s="26">
        <v>110</v>
      </c>
      <c r="L111" s="26">
        <v>110</v>
      </c>
      <c r="M111" s="26">
        <v>110</v>
      </c>
      <c r="N111" s="26">
        <v>2</v>
      </c>
      <c r="O111" s="26">
        <v>6</v>
      </c>
      <c r="P111" s="26">
        <v>3</v>
      </c>
      <c r="Q111" s="47">
        <v>20</v>
      </c>
      <c r="R111" s="47">
        <v>12</v>
      </c>
      <c r="S111" s="47">
        <v>8</v>
      </c>
      <c r="T111" s="68">
        <v>1</v>
      </c>
      <c r="U111" s="68">
        <v>0</v>
      </c>
      <c r="V111" s="68">
        <v>1</v>
      </c>
      <c r="W111" s="47">
        <v>0</v>
      </c>
      <c r="X111" s="47">
        <v>0</v>
      </c>
      <c r="Y111" s="47">
        <v>16</v>
      </c>
      <c r="Z111" s="47">
        <v>1</v>
      </c>
      <c r="AA111" s="47">
        <v>0</v>
      </c>
      <c r="AB111" s="47">
        <v>0</v>
      </c>
      <c r="AC111" s="47">
        <v>2</v>
      </c>
      <c r="AD111" s="47">
        <v>0</v>
      </c>
      <c r="AE111" s="47">
        <v>0</v>
      </c>
      <c r="AF111" s="47">
        <v>0</v>
      </c>
      <c r="AG111" s="47">
        <v>0</v>
      </c>
      <c r="AH111" s="47">
        <v>1</v>
      </c>
      <c r="AI111" s="47">
        <v>0</v>
      </c>
      <c r="AJ111" s="47">
        <v>3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</row>
    <row r="112" spans="2:42" ht="15" customHeight="1">
      <c r="B112" s="21" t="s">
        <v>87</v>
      </c>
      <c r="C112" s="22"/>
      <c r="D112" s="26">
        <v>8</v>
      </c>
      <c r="E112" s="26">
        <v>173</v>
      </c>
      <c r="F112" s="26">
        <v>74</v>
      </c>
      <c r="G112" s="26">
        <v>99</v>
      </c>
      <c r="H112" s="26">
        <v>70</v>
      </c>
      <c r="I112" s="26">
        <v>55</v>
      </c>
      <c r="J112" s="26">
        <v>48</v>
      </c>
      <c r="K112" s="26">
        <v>48</v>
      </c>
      <c r="L112" s="26">
        <v>48</v>
      </c>
      <c r="M112" s="26">
        <v>48</v>
      </c>
      <c r="N112" s="26">
        <v>2</v>
      </c>
      <c r="O112" s="26">
        <v>2</v>
      </c>
      <c r="P112" s="26">
        <v>1</v>
      </c>
      <c r="Q112" s="47">
        <v>16</v>
      </c>
      <c r="R112" s="47">
        <v>8</v>
      </c>
      <c r="S112" s="47">
        <v>8</v>
      </c>
      <c r="T112" s="68">
        <v>1</v>
      </c>
      <c r="U112" s="68">
        <v>0</v>
      </c>
      <c r="V112" s="68">
        <v>1</v>
      </c>
      <c r="W112" s="47">
        <v>0</v>
      </c>
      <c r="X112" s="47">
        <v>0</v>
      </c>
      <c r="Y112" s="47">
        <v>12</v>
      </c>
      <c r="Z112" s="47">
        <v>1</v>
      </c>
      <c r="AA112" s="47">
        <v>0</v>
      </c>
      <c r="AB112" s="47">
        <v>0</v>
      </c>
      <c r="AC112" s="47">
        <v>3</v>
      </c>
      <c r="AD112" s="47">
        <v>0</v>
      </c>
      <c r="AE112" s="47">
        <v>0</v>
      </c>
      <c r="AF112" s="47">
        <v>0</v>
      </c>
      <c r="AG112" s="47">
        <v>0</v>
      </c>
      <c r="AH112" s="47">
        <v>1</v>
      </c>
      <c r="AI112" s="47">
        <v>0</v>
      </c>
      <c r="AJ112" s="47">
        <v>3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</row>
    <row r="113" spans="2:42" ht="15" customHeight="1">
      <c r="B113" s="21" t="s">
        <v>88</v>
      </c>
      <c r="C113" s="22"/>
      <c r="D113" s="26">
        <v>13</v>
      </c>
      <c r="E113" s="26">
        <v>380</v>
      </c>
      <c r="F113" s="26">
        <v>211</v>
      </c>
      <c r="G113" s="26">
        <v>169</v>
      </c>
      <c r="H113" s="26">
        <v>116</v>
      </c>
      <c r="I113" s="26">
        <v>138</v>
      </c>
      <c r="J113" s="26">
        <v>126</v>
      </c>
      <c r="K113" s="26">
        <v>126</v>
      </c>
      <c r="L113" s="26">
        <v>126</v>
      </c>
      <c r="M113" s="26">
        <v>126</v>
      </c>
      <c r="N113" s="26">
        <v>2</v>
      </c>
      <c r="O113" s="26">
        <v>6</v>
      </c>
      <c r="P113" s="26">
        <v>2</v>
      </c>
      <c r="Q113" s="47">
        <v>25</v>
      </c>
      <c r="R113" s="47">
        <v>16</v>
      </c>
      <c r="S113" s="47">
        <v>9</v>
      </c>
      <c r="T113" s="68">
        <v>1</v>
      </c>
      <c r="U113" s="68">
        <v>0</v>
      </c>
      <c r="V113" s="68">
        <v>1</v>
      </c>
      <c r="W113" s="47">
        <v>0</v>
      </c>
      <c r="X113" s="47">
        <v>0</v>
      </c>
      <c r="Y113" s="47">
        <v>21</v>
      </c>
      <c r="Z113" s="47">
        <v>1</v>
      </c>
      <c r="AA113" s="47">
        <v>0</v>
      </c>
      <c r="AB113" s="47">
        <v>0</v>
      </c>
      <c r="AC113" s="47">
        <v>1</v>
      </c>
      <c r="AD113" s="47">
        <v>0</v>
      </c>
      <c r="AE113" s="47">
        <v>0</v>
      </c>
      <c r="AF113" s="47">
        <v>0</v>
      </c>
      <c r="AG113" s="47">
        <v>1</v>
      </c>
      <c r="AH113" s="47">
        <v>1</v>
      </c>
      <c r="AI113" s="47">
        <v>0</v>
      </c>
      <c r="AJ113" s="47">
        <v>3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</row>
    <row r="114" spans="2:42" ht="15" customHeight="1">
      <c r="B114" s="21" t="s">
        <v>89</v>
      </c>
      <c r="C114" s="22"/>
      <c r="D114" s="26">
        <v>9</v>
      </c>
      <c r="E114" s="26">
        <v>260</v>
      </c>
      <c r="F114" s="26">
        <v>122</v>
      </c>
      <c r="G114" s="26">
        <v>138</v>
      </c>
      <c r="H114" s="26">
        <v>85</v>
      </c>
      <c r="I114" s="26">
        <v>94</v>
      </c>
      <c r="J114" s="26">
        <v>81</v>
      </c>
      <c r="K114" s="26">
        <v>81</v>
      </c>
      <c r="L114" s="26">
        <v>81</v>
      </c>
      <c r="M114" s="26">
        <v>81</v>
      </c>
      <c r="N114" s="26">
        <v>1</v>
      </c>
      <c r="O114" s="26">
        <v>2</v>
      </c>
      <c r="P114" s="26">
        <v>0</v>
      </c>
      <c r="Q114" s="47">
        <v>21</v>
      </c>
      <c r="R114" s="47">
        <v>12</v>
      </c>
      <c r="S114" s="47">
        <v>9</v>
      </c>
      <c r="T114" s="68">
        <v>1</v>
      </c>
      <c r="U114" s="68">
        <v>0</v>
      </c>
      <c r="V114" s="68">
        <v>1</v>
      </c>
      <c r="W114" s="47">
        <v>0</v>
      </c>
      <c r="X114" s="47">
        <v>0</v>
      </c>
      <c r="Y114" s="47">
        <v>17</v>
      </c>
      <c r="Z114" s="47">
        <v>1</v>
      </c>
      <c r="AA114" s="47">
        <v>0</v>
      </c>
      <c r="AB114" s="47">
        <v>0</v>
      </c>
      <c r="AC114" s="47">
        <v>1</v>
      </c>
      <c r="AD114" s="47">
        <v>1</v>
      </c>
      <c r="AE114" s="47">
        <v>0</v>
      </c>
      <c r="AF114" s="47">
        <v>0</v>
      </c>
      <c r="AG114" s="47">
        <v>0</v>
      </c>
      <c r="AH114" s="47">
        <v>1</v>
      </c>
      <c r="AI114" s="47">
        <v>0</v>
      </c>
      <c r="AJ114" s="47">
        <v>1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</row>
    <row r="115" spans="1:42" ht="15" customHeight="1" thickBot="1">
      <c r="A115" s="61"/>
      <c r="B115" s="62" t="s">
        <v>90</v>
      </c>
      <c r="C115" s="57"/>
      <c r="D115" s="63">
        <v>12</v>
      </c>
      <c r="E115" s="63">
        <v>356</v>
      </c>
      <c r="F115" s="63">
        <v>164</v>
      </c>
      <c r="G115" s="63">
        <v>192</v>
      </c>
      <c r="H115" s="63">
        <v>126</v>
      </c>
      <c r="I115" s="63">
        <v>130</v>
      </c>
      <c r="J115" s="63">
        <v>100</v>
      </c>
      <c r="K115" s="63">
        <v>100</v>
      </c>
      <c r="L115" s="63">
        <v>100</v>
      </c>
      <c r="M115" s="63">
        <v>100</v>
      </c>
      <c r="N115" s="63">
        <v>1</v>
      </c>
      <c r="O115" s="63">
        <v>1</v>
      </c>
      <c r="P115" s="63">
        <v>0</v>
      </c>
      <c r="Q115" s="60">
        <v>23</v>
      </c>
      <c r="R115" s="60">
        <v>11</v>
      </c>
      <c r="S115" s="60">
        <v>12</v>
      </c>
      <c r="T115" s="69">
        <v>1</v>
      </c>
      <c r="U115" s="69">
        <v>0</v>
      </c>
      <c r="V115" s="69">
        <v>1</v>
      </c>
      <c r="W115" s="60">
        <v>0</v>
      </c>
      <c r="X115" s="60">
        <v>0</v>
      </c>
      <c r="Y115" s="60">
        <v>19</v>
      </c>
      <c r="Z115" s="60">
        <v>1</v>
      </c>
      <c r="AA115" s="60">
        <v>0</v>
      </c>
      <c r="AB115" s="60">
        <v>1</v>
      </c>
      <c r="AC115" s="60">
        <v>0</v>
      </c>
      <c r="AD115" s="60">
        <v>0</v>
      </c>
      <c r="AE115" s="60">
        <v>1</v>
      </c>
      <c r="AF115" s="60">
        <v>0</v>
      </c>
      <c r="AG115" s="60">
        <v>0</v>
      </c>
      <c r="AH115" s="60">
        <v>1</v>
      </c>
      <c r="AI115" s="60">
        <v>0</v>
      </c>
      <c r="AJ115" s="60">
        <v>4</v>
      </c>
      <c r="AK115" s="60">
        <v>0</v>
      </c>
      <c r="AL115" s="60">
        <v>0</v>
      </c>
      <c r="AM115" s="60">
        <v>0</v>
      </c>
      <c r="AN115" s="60">
        <v>0</v>
      </c>
      <c r="AO115" s="60">
        <v>0</v>
      </c>
      <c r="AP115" s="60">
        <v>0</v>
      </c>
    </row>
    <row r="116" spans="2:42" ht="15" customHeight="1" thickTop="1">
      <c r="B116" s="21" t="s">
        <v>91</v>
      </c>
      <c r="C116" s="22"/>
      <c r="D116" s="26">
        <v>16</v>
      </c>
      <c r="E116" s="26">
        <v>501</v>
      </c>
      <c r="F116" s="26">
        <v>247</v>
      </c>
      <c r="G116" s="26">
        <v>254</v>
      </c>
      <c r="H116" s="26">
        <v>147</v>
      </c>
      <c r="I116" s="26">
        <v>170</v>
      </c>
      <c r="J116" s="26">
        <v>184</v>
      </c>
      <c r="K116" s="26">
        <v>184</v>
      </c>
      <c r="L116" s="26">
        <v>184</v>
      </c>
      <c r="M116" s="26">
        <v>184</v>
      </c>
      <c r="N116" s="26">
        <v>2</v>
      </c>
      <c r="O116" s="26">
        <v>9</v>
      </c>
      <c r="P116" s="26">
        <v>3</v>
      </c>
      <c r="Q116" s="47">
        <v>29</v>
      </c>
      <c r="R116" s="47">
        <v>16</v>
      </c>
      <c r="S116" s="47">
        <v>13</v>
      </c>
      <c r="T116" s="68">
        <v>1</v>
      </c>
      <c r="U116" s="68">
        <v>0</v>
      </c>
      <c r="V116" s="68">
        <v>1</v>
      </c>
      <c r="W116" s="47">
        <v>1</v>
      </c>
      <c r="X116" s="47">
        <v>0</v>
      </c>
      <c r="Y116" s="47">
        <v>24</v>
      </c>
      <c r="Z116" s="47">
        <v>1</v>
      </c>
      <c r="AA116" s="47">
        <v>0</v>
      </c>
      <c r="AB116" s="47">
        <v>0</v>
      </c>
      <c r="AC116" s="47">
        <v>4</v>
      </c>
      <c r="AD116" s="47">
        <v>0</v>
      </c>
      <c r="AE116" s="47">
        <v>0</v>
      </c>
      <c r="AF116" s="47">
        <v>0</v>
      </c>
      <c r="AG116" s="47">
        <v>0</v>
      </c>
      <c r="AH116" s="47">
        <v>1</v>
      </c>
      <c r="AI116" s="47">
        <v>0</v>
      </c>
      <c r="AJ116" s="47">
        <v>1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</row>
    <row r="117" spans="2:42" ht="15" customHeight="1">
      <c r="B117" s="21" t="s">
        <v>92</v>
      </c>
      <c r="C117" s="22"/>
      <c r="D117" s="26">
        <v>15</v>
      </c>
      <c r="E117" s="26">
        <v>463</v>
      </c>
      <c r="F117" s="26">
        <v>246</v>
      </c>
      <c r="G117" s="26">
        <v>217</v>
      </c>
      <c r="H117" s="26">
        <v>145</v>
      </c>
      <c r="I117" s="26">
        <v>155</v>
      </c>
      <c r="J117" s="26">
        <v>163</v>
      </c>
      <c r="K117" s="26">
        <v>163</v>
      </c>
      <c r="L117" s="26">
        <v>163</v>
      </c>
      <c r="M117" s="26">
        <v>163</v>
      </c>
      <c r="N117" s="26">
        <v>2</v>
      </c>
      <c r="O117" s="26">
        <v>4</v>
      </c>
      <c r="P117" s="26">
        <v>1</v>
      </c>
      <c r="Q117" s="47">
        <v>27</v>
      </c>
      <c r="R117" s="47">
        <v>12</v>
      </c>
      <c r="S117" s="47">
        <v>15</v>
      </c>
      <c r="T117" s="68">
        <v>1</v>
      </c>
      <c r="U117" s="68">
        <v>0</v>
      </c>
      <c r="V117" s="68">
        <v>1</v>
      </c>
      <c r="W117" s="47">
        <v>1</v>
      </c>
      <c r="X117" s="47">
        <v>0</v>
      </c>
      <c r="Y117" s="47">
        <v>22</v>
      </c>
      <c r="Z117" s="47">
        <v>1</v>
      </c>
      <c r="AA117" s="47">
        <v>0</v>
      </c>
      <c r="AB117" s="47">
        <v>0</v>
      </c>
      <c r="AC117" s="47">
        <v>2</v>
      </c>
      <c r="AD117" s="47">
        <v>0</v>
      </c>
      <c r="AE117" s="47">
        <v>0</v>
      </c>
      <c r="AF117" s="47">
        <v>0</v>
      </c>
      <c r="AG117" s="47">
        <v>0</v>
      </c>
      <c r="AH117" s="47">
        <v>1</v>
      </c>
      <c r="AI117" s="47">
        <v>0</v>
      </c>
      <c r="AJ117" s="47">
        <v>2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</row>
    <row r="118" spans="2:42" ht="15" customHeight="1">
      <c r="B118" s="21" t="s">
        <v>93</v>
      </c>
      <c r="C118" s="22"/>
      <c r="D118" s="26">
        <v>9</v>
      </c>
      <c r="E118" s="26">
        <v>358</v>
      </c>
      <c r="F118" s="26">
        <v>173</v>
      </c>
      <c r="G118" s="26">
        <v>185</v>
      </c>
      <c r="H118" s="26">
        <v>118</v>
      </c>
      <c r="I118" s="26">
        <v>120</v>
      </c>
      <c r="J118" s="26">
        <v>120</v>
      </c>
      <c r="K118" s="26">
        <v>120</v>
      </c>
      <c r="L118" s="26">
        <v>120</v>
      </c>
      <c r="M118" s="26">
        <v>120</v>
      </c>
      <c r="N118" s="26">
        <v>0</v>
      </c>
      <c r="O118" s="26">
        <v>0</v>
      </c>
      <c r="P118" s="26">
        <v>0</v>
      </c>
      <c r="Q118" s="47">
        <v>17</v>
      </c>
      <c r="R118" s="47">
        <v>7</v>
      </c>
      <c r="S118" s="47">
        <v>10</v>
      </c>
      <c r="T118" s="68">
        <v>0</v>
      </c>
      <c r="U118" s="68">
        <v>0</v>
      </c>
      <c r="V118" s="68">
        <v>1</v>
      </c>
      <c r="W118" s="47">
        <v>0</v>
      </c>
      <c r="X118" s="47">
        <v>0</v>
      </c>
      <c r="Y118" s="47">
        <v>15</v>
      </c>
      <c r="Z118" s="47">
        <v>1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2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</row>
    <row r="119" spans="2:42" ht="15" customHeight="1">
      <c r="B119" s="21" t="s">
        <v>94</v>
      </c>
      <c r="C119" s="22"/>
      <c r="D119" s="26">
        <v>3</v>
      </c>
      <c r="E119" s="26">
        <v>21</v>
      </c>
      <c r="F119" s="26">
        <v>9</v>
      </c>
      <c r="G119" s="26">
        <v>12</v>
      </c>
      <c r="H119" s="26">
        <v>2</v>
      </c>
      <c r="I119" s="26">
        <v>9</v>
      </c>
      <c r="J119" s="26">
        <v>10</v>
      </c>
      <c r="K119" s="26">
        <v>10</v>
      </c>
      <c r="L119" s="26">
        <v>10</v>
      </c>
      <c r="M119" s="26">
        <v>10</v>
      </c>
      <c r="N119" s="26">
        <v>0</v>
      </c>
      <c r="O119" s="26">
        <v>0</v>
      </c>
      <c r="P119" s="26">
        <v>0</v>
      </c>
      <c r="Q119" s="47">
        <v>12</v>
      </c>
      <c r="R119" s="47">
        <v>8</v>
      </c>
      <c r="S119" s="47">
        <v>4</v>
      </c>
      <c r="T119" s="68">
        <v>1</v>
      </c>
      <c r="U119" s="68">
        <v>0</v>
      </c>
      <c r="V119" s="68">
        <v>1</v>
      </c>
      <c r="W119" s="47">
        <v>0</v>
      </c>
      <c r="X119" s="47">
        <v>0</v>
      </c>
      <c r="Y119" s="47">
        <v>8</v>
      </c>
      <c r="Z119" s="47">
        <v>1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1</v>
      </c>
      <c r="AI119" s="47">
        <v>0</v>
      </c>
      <c r="AJ119" s="47">
        <v>1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</row>
    <row r="120" spans="2:42" ht="15" customHeight="1">
      <c r="B120" s="21" t="s">
        <v>95</v>
      </c>
      <c r="C120" s="22"/>
      <c r="D120" s="26">
        <v>10</v>
      </c>
      <c r="E120" s="26">
        <v>261</v>
      </c>
      <c r="F120" s="26">
        <v>135</v>
      </c>
      <c r="G120" s="26">
        <v>126</v>
      </c>
      <c r="H120" s="26">
        <v>97</v>
      </c>
      <c r="I120" s="26">
        <v>81</v>
      </c>
      <c r="J120" s="26">
        <v>83</v>
      </c>
      <c r="K120" s="26">
        <v>83</v>
      </c>
      <c r="L120" s="26">
        <v>83</v>
      </c>
      <c r="M120" s="26">
        <v>83</v>
      </c>
      <c r="N120" s="26">
        <v>1</v>
      </c>
      <c r="O120" s="26">
        <v>2</v>
      </c>
      <c r="P120" s="26">
        <v>2</v>
      </c>
      <c r="Q120" s="47">
        <v>19</v>
      </c>
      <c r="R120" s="47">
        <v>9</v>
      </c>
      <c r="S120" s="47">
        <v>10</v>
      </c>
      <c r="T120" s="68">
        <v>1</v>
      </c>
      <c r="U120" s="68">
        <v>0</v>
      </c>
      <c r="V120" s="68">
        <v>1</v>
      </c>
      <c r="W120" s="47">
        <v>0</v>
      </c>
      <c r="X120" s="47">
        <v>0</v>
      </c>
      <c r="Y120" s="47">
        <v>15</v>
      </c>
      <c r="Z120" s="47">
        <v>1</v>
      </c>
      <c r="AA120" s="47">
        <v>0</v>
      </c>
      <c r="AB120" s="47">
        <v>0</v>
      </c>
      <c r="AC120" s="47">
        <v>1</v>
      </c>
      <c r="AD120" s="47">
        <v>0</v>
      </c>
      <c r="AE120" s="47">
        <v>0</v>
      </c>
      <c r="AF120" s="47">
        <v>0</v>
      </c>
      <c r="AG120" s="47">
        <v>0</v>
      </c>
      <c r="AH120" s="47">
        <v>1</v>
      </c>
      <c r="AI120" s="47">
        <v>0</v>
      </c>
      <c r="AJ120" s="47">
        <v>1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</row>
    <row r="121" spans="3:42" ht="15" customHeight="1">
      <c r="C121" s="22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47"/>
      <c r="R121" s="47"/>
      <c r="S121" s="47"/>
      <c r="T121" s="68"/>
      <c r="U121" s="68"/>
      <c r="V121" s="68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</row>
    <row r="122" spans="2:42" ht="15" customHeight="1">
      <c r="B122" s="21" t="s">
        <v>96</v>
      </c>
      <c r="C122" s="22"/>
      <c r="D122" s="26">
        <v>17</v>
      </c>
      <c r="E122" s="26">
        <v>564</v>
      </c>
      <c r="F122" s="26">
        <v>279</v>
      </c>
      <c r="G122" s="26">
        <v>285</v>
      </c>
      <c r="H122" s="26">
        <v>208</v>
      </c>
      <c r="I122" s="26">
        <v>197</v>
      </c>
      <c r="J122" s="26">
        <v>159</v>
      </c>
      <c r="K122" s="26">
        <v>159</v>
      </c>
      <c r="L122" s="26">
        <v>159</v>
      </c>
      <c r="M122" s="26">
        <v>159</v>
      </c>
      <c r="N122" s="26">
        <v>2</v>
      </c>
      <c r="O122" s="26">
        <v>9</v>
      </c>
      <c r="P122" s="26">
        <v>0</v>
      </c>
      <c r="Q122" s="47">
        <v>29</v>
      </c>
      <c r="R122" s="47">
        <v>13</v>
      </c>
      <c r="S122" s="47">
        <v>16</v>
      </c>
      <c r="T122" s="68">
        <v>1</v>
      </c>
      <c r="U122" s="68">
        <v>0</v>
      </c>
      <c r="V122" s="68">
        <v>1</v>
      </c>
      <c r="W122" s="47">
        <v>1</v>
      </c>
      <c r="X122" s="47">
        <v>0</v>
      </c>
      <c r="Y122" s="47">
        <v>24</v>
      </c>
      <c r="Z122" s="47">
        <v>1</v>
      </c>
      <c r="AA122" s="47">
        <v>0</v>
      </c>
      <c r="AB122" s="47">
        <v>0</v>
      </c>
      <c r="AC122" s="47">
        <v>1</v>
      </c>
      <c r="AD122" s="47">
        <v>0</v>
      </c>
      <c r="AE122" s="47">
        <v>0</v>
      </c>
      <c r="AF122" s="47">
        <v>0</v>
      </c>
      <c r="AG122" s="47">
        <v>0</v>
      </c>
      <c r="AH122" s="47">
        <v>1</v>
      </c>
      <c r="AI122" s="47">
        <v>0</v>
      </c>
      <c r="AJ122" s="47">
        <v>3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1</v>
      </c>
    </row>
    <row r="123" spans="2:42" ht="15" customHeight="1">
      <c r="B123" s="21" t="s">
        <v>97</v>
      </c>
      <c r="C123" s="22"/>
      <c r="D123" s="26">
        <v>10</v>
      </c>
      <c r="E123" s="26">
        <v>287</v>
      </c>
      <c r="F123" s="26">
        <v>151</v>
      </c>
      <c r="G123" s="26">
        <v>136</v>
      </c>
      <c r="H123" s="26">
        <v>95</v>
      </c>
      <c r="I123" s="26">
        <v>97</v>
      </c>
      <c r="J123" s="26">
        <v>95</v>
      </c>
      <c r="K123" s="26">
        <v>95</v>
      </c>
      <c r="L123" s="26">
        <v>95</v>
      </c>
      <c r="M123" s="26">
        <v>95</v>
      </c>
      <c r="N123" s="26">
        <v>1</v>
      </c>
      <c r="O123" s="26">
        <v>2</v>
      </c>
      <c r="P123" s="26">
        <v>2</v>
      </c>
      <c r="Q123" s="47">
        <v>20</v>
      </c>
      <c r="R123" s="47">
        <v>12</v>
      </c>
      <c r="S123" s="47">
        <v>8</v>
      </c>
      <c r="T123" s="68">
        <v>1</v>
      </c>
      <c r="U123" s="68">
        <v>0</v>
      </c>
      <c r="V123" s="68">
        <v>1</v>
      </c>
      <c r="W123" s="47">
        <v>0</v>
      </c>
      <c r="X123" s="47">
        <v>0</v>
      </c>
      <c r="Y123" s="47">
        <v>16</v>
      </c>
      <c r="Z123" s="47">
        <v>1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1</v>
      </c>
      <c r="AH123" s="47">
        <v>1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</row>
    <row r="124" spans="2:42" ht="15" customHeight="1">
      <c r="B124" s="21" t="s">
        <v>98</v>
      </c>
      <c r="C124" s="22"/>
      <c r="D124" s="26">
        <v>10</v>
      </c>
      <c r="E124" s="26">
        <v>291</v>
      </c>
      <c r="F124" s="26">
        <v>161</v>
      </c>
      <c r="G124" s="26">
        <v>130</v>
      </c>
      <c r="H124" s="26">
        <v>99</v>
      </c>
      <c r="I124" s="26">
        <v>93</v>
      </c>
      <c r="J124" s="26">
        <v>99</v>
      </c>
      <c r="K124" s="26">
        <v>99</v>
      </c>
      <c r="L124" s="26">
        <v>99</v>
      </c>
      <c r="M124" s="26">
        <v>99</v>
      </c>
      <c r="N124" s="26">
        <v>1</v>
      </c>
      <c r="O124" s="26">
        <v>6</v>
      </c>
      <c r="P124" s="26">
        <v>1</v>
      </c>
      <c r="Q124" s="47">
        <v>19</v>
      </c>
      <c r="R124" s="47">
        <v>10</v>
      </c>
      <c r="S124" s="47">
        <v>9</v>
      </c>
      <c r="T124" s="68">
        <v>1</v>
      </c>
      <c r="U124" s="68">
        <v>0</v>
      </c>
      <c r="V124" s="68">
        <v>1</v>
      </c>
      <c r="W124" s="47">
        <v>0</v>
      </c>
      <c r="X124" s="47">
        <v>0</v>
      </c>
      <c r="Y124" s="47">
        <v>15</v>
      </c>
      <c r="Z124" s="47">
        <v>1</v>
      </c>
      <c r="AA124" s="47">
        <v>0</v>
      </c>
      <c r="AB124" s="47">
        <v>0</v>
      </c>
      <c r="AC124" s="47">
        <v>1</v>
      </c>
      <c r="AD124" s="47">
        <v>0</v>
      </c>
      <c r="AE124" s="47">
        <v>0</v>
      </c>
      <c r="AF124" s="47">
        <v>0</v>
      </c>
      <c r="AG124" s="47">
        <v>0</v>
      </c>
      <c r="AH124" s="47">
        <v>1</v>
      </c>
      <c r="AI124" s="47">
        <v>0</v>
      </c>
      <c r="AJ124" s="47">
        <v>2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</row>
    <row r="125" spans="2:42" ht="15" customHeight="1">
      <c r="B125" s="21" t="s">
        <v>99</v>
      </c>
      <c r="C125" s="22"/>
      <c r="D125" s="26">
        <v>3</v>
      </c>
      <c r="E125" s="26">
        <v>71</v>
      </c>
      <c r="F125" s="26">
        <v>32</v>
      </c>
      <c r="G125" s="26">
        <v>39</v>
      </c>
      <c r="H125" s="26">
        <v>22</v>
      </c>
      <c r="I125" s="26">
        <v>29</v>
      </c>
      <c r="J125" s="26">
        <v>20</v>
      </c>
      <c r="K125" s="26">
        <v>20</v>
      </c>
      <c r="L125" s="26">
        <v>20</v>
      </c>
      <c r="M125" s="26">
        <v>20</v>
      </c>
      <c r="N125" s="26">
        <v>0</v>
      </c>
      <c r="O125" s="26">
        <v>0</v>
      </c>
      <c r="P125" s="26">
        <v>0</v>
      </c>
      <c r="Q125" s="47">
        <v>11</v>
      </c>
      <c r="R125" s="47">
        <v>6</v>
      </c>
      <c r="S125" s="47">
        <v>5</v>
      </c>
      <c r="T125" s="68">
        <v>1</v>
      </c>
      <c r="U125" s="68">
        <v>0</v>
      </c>
      <c r="V125" s="68">
        <v>1</v>
      </c>
      <c r="W125" s="47">
        <v>0</v>
      </c>
      <c r="X125" s="47">
        <v>0</v>
      </c>
      <c r="Y125" s="47">
        <v>7</v>
      </c>
      <c r="Z125" s="47">
        <v>1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1</v>
      </c>
      <c r="AI125" s="47">
        <v>0</v>
      </c>
      <c r="AJ125" s="47">
        <v>2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</row>
    <row r="126" spans="2:42" ht="15" customHeight="1">
      <c r="B126" s="21" t="s">
        <v>100</v>
      </c>
      <c r="C126" s="22"/>
      <c r="D126" s="26">
        <v>14</v>
      </c>
      <c r="E126" s="26">
        <v>427</v>
      </c>
      <c r="F126" s="26">
        <v>216</v>
      </c>
      <c r="G126" s="26">
        <v>211</v>
      </c>
      <c r="H126" s="26">
        <v>117</v>
      </c>
      <c r="I126" s="26">
        <v>167</v>
      </c>
      <c r="J126" s="26">
        <v>143</v>
      </c>
      <c r="K126" s="26">
        <v>143</v>
      </c>
      <c r="L126" s="26">
        <v>143</v>
      </c>
      <c r="M126" s="26">
        <v>143</v>
      </c>
      <c r="N126" s="26">
        <v>2</v>
      </c>
      <c r="O126" s="26">
        <v>6</v>
      </c>
      <c r="P126" s="26">
        <v>0</v>
      </c>
      <c r="Q126" s="47">
        <v>25</v>
      </c>
      <c r="R126" s="47">
        <v>13</v>
      </c>
      <c r="S126" s="47">
        <v>12</v>
      </c>
      <c r="T126" s="68">
        <v>1</v>
      </c>
      <c r="U126" s="68">
        <v>0</v>
      </c>
      <c r="V126" s="68">
        <v>1</v>
      </c>
      <c r="W126" s="47">
        <v>1</v>
      </c>
      <c r="X126" s="47">
        <v>0</v>
      </c>
      <c r="Y126" s="47">
        <v>20</v>
      </c>
      <c r="Z126" s="47">
        <v>1</v>
      </c>
      <c r="AA126" s="47">
        <v>0</v>
      </c>
      <c r="AB126" s="47">
        <v>0</v>
      </c>
      <c r="AC126" s="47">
        <v>4</v>
      </c>
      <c r="AD126" s="47">
        <v>0</v>
      </c>
      <c r="AE126" s="47">
        <v>0</v>
      </c>
      <c r="AF126" s="47">
        <v>0</v>
      </c>
      <c r="AG126" s="47">
        <v>0</v>
      </c>
      <c r="AH126" s="47">
        <v>1</v>
      </c>
      <c r="AI126" s="47">
        <v>0</v>
      </c>
      <c r="AJ126" s="47">
        <v>6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</row>
    <row r="127" spans="2:42" ht="15" customHeight="1">
      <c r="B127" s="21" t="s">
        <v>101</v>
      </c>
      <c r="C127" s="22"/>
      <c r="D127" s="26">
        <v>5</v>
      </c>
      <c r="E127" s="26">
        <v>126</v>
      </c>
      <c r="F127" s="26">
        <v>62</v>
      </c>
      <c r="G127" s="26">
        <v>64</v>
      </c>
      <c r="H127" s="26">
        <v>45</v>
      </c>
      <c r="I127" s="26">
        <v>35</v>
      </c>
      <c r="J127" s="26">
        <v>46</v>
      </c>
      <c r="K127" s="26">
        <v>46</v>
      </c>
      <c r="L127" s="26">
        <v>46</v>
      </c>
      <c r="M127" s="26">
        <v>46</v>
      </c>
      <c r="N127" s="26">
        <v>0</v>
      </c>
      <c r="O127" s="26">
        <v>0</v>
      </c>
      <c r="P127" s="26">
        <v>0</v>
      </c>
      <c r="Q127" s="47">
        <v>12</v>
      </c>
      <c r="R127" s="47">
        <v>7</v>
      </c>
      <c r="S127" s="47">
        <v>5</v>
      </c>
      <c r="T127" s="68">
        <v>1</v>
      </c>
      <c r="U127" s="68">
        <v>0</v>
      </c>
      <c r="V127" s="68">
        <v>1</v>
      </c>
      <c r="W127" s="47">
        <v>0</v>
      </c>
      <c r="X127" s="47">
        <v>0</v>
      </c>
      <c r="Y127" s="47">
        <v>8</v>
      </c>
      <c r="Z127" s="47">
        <v>1</v>
      </c>
      <c r="AA127" s="47">
        <v>0</v>
      </c>
      <c r="AB127" s="47">
        <v>0</v>
      </c>
      <c r="AC127" s="47">
        <v>1</v>
      </c>
      <c r="AD127" s="47">
        <v>0</v>
      </c>
      <c r="AE127" s="47">
        <v>0</v>
      </c>
      <c r="AF127" s="47">
        <v>0</v>
      </c>
      <c r="AG127" s="47">
        <v>0</v>
      </c>
      <c r="AH127" s="47">
        <v>1</v>
      </c>
      <c r="AI127" s="47">
        <v>0</v>
      </c>
      <c r="AJ127" s="47">
        <v>3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</row>
    <row r="128" spans="2:42" ht="15" customHeight="1">
      <c r="B128" s="21" t="s">
        <v>66</v>
      </c>
      <c r="C128" s="30" t="s">
        <v>65</v>
      </c>
      <c r="D128" s="26">
        <v>407</v>
      </c>
      <c r="E128" s="26">
        <v>11911</v>
      </c>
      <c r="F128" s="26">
        <v>6085</v>
      </c>
      <c r="G128" s="26">
        <v>5826</v>
      </c>
      <c r="H128" s="26">
        <v>3968</v>
      </c>
      <c r="I128" s="26">
        <v>3994</v>
      </c>
      <c r="J128" s="26">
        <v>3949</v>
      </c>
      <c r="K128" s="26"/>
      <c r="L128" s="26"/>
      <c r="M128" s="26"/>
      <c r="N128" s="26">
        <v>55</v>
      </c>
      <c r="O128" s="26">
        <v>164</v>
      </c>
      <c r="P128" s="26">
        <v>52</v>
      </c>
      <c r="Q128" s="47">
        <v>808</v>
      </c>
      <c r="R128" s="47">
        <v>440</v>
      </c>
      <c r="S128" s="47">
        <v>368</v>
      </c>
      <c r="T128" s="68">
        <v>35</v>
      </c>
      <c r="U128" s="68">
        <v>0</v>
      </c>
      <c r="V128" s="68">
        <v>36</v>
      </c>
      <c r="W128" s="47">
        <v>9</v>
      </c>
      <c r="X128" s="47">
        <v>1</v>
      </c>
      <c r="Y128" s="47">
        <v>655</v>
      </c>
      <c r="Z128" s="47">
        <v>35</v>
      </c>
      <c r="AA128" s="47">
        <v>0</v>
      </c>
      <c r="AB128" s="47">
        <v>9</v>
      </c>
      <c r="AC128" s="47">
        <v>52</v>
      </c>
      <c r="AD128" s="47">
        <v>3</v>
      </c>
      <c r="AE128" s="47">
        <v>8</v>
      </c>
      <c r="AF128" s="47">
        <v>0</v>
      </c>
      <c r="AG128" s="47">
        <v>5</v>
      </c>
      <c r="AH128" s="47">
        <v>37</v>
      </c>
      <c r="AI128" s="47">
        <v>0</v>
      </c>
      <c r="AJ128" s="47">
        <v>83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4</v>
      </c>
    </row>
    <row r="129" spans="3:42" ht="15" customHeight="1">
      <c r="C129" s="22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47"/>
      <c r="R129" s="47"/>
      <c r="S129" s="47"/>
      <c r="T129" s="68"/>
      <c r="U129" s="68"/>
      <c r="V129" s="68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</row>
    <row r="130" spans="1:42" ht="15" customHeight="1">
      <c r="A130" s="20" t="s">
        <v>102</v>
      </c>
      <c r="C130" s="22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47"/>
      <c r="R130" s="47"/>
      <c r="S130" s="47"/>
      <c r="T130" s="68"/>
      <c r="U130" s="68"/>
      <c r="V130" s="68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</row>
    <row r="131" spans="2:42" ht="15" customHeight="1">
      <c r="B131" s="21" t="s">
        <v>103</v>
      </c>
      <c r="C131" s="22"/>
      <c r="D131" s="26">
        <v>8</v>
      </c>
      <c r="E131" s="26">
        <v>188</v>
      </c>
      <c r="F131" s="26">
        <v>87</v>
      </c>
      <c r="G131" s="26">
        <v>101</v>
      </c>
      <c r="H131" s="26">
        <v>66</v>
      </c>
      <c r="I131" s="26">
        <v>54</v>
      </c>
      <c r="J131" s="26">
        <v>68</v>
      </c>
      <c r="K131" s="26">
        <v>68</v>
      </c>
      <c r="L131" s="26">
        <v>68</v>
      </c>
      <c r="M131" s="26">
        <v>68</v>
      </c>
      <c r="N131" s="26">
        <v>2</v>
      </c>
      <c r="O131" s="26">
        <v>3</v>
      </c>
      <c r="P131" s="26">
        <v>3</v>
      </c>
      <c r="Q131" s="47">
        <v>16</v>
      </c>
      <c r="R131" s="47">
        <v>10</v>
      </c>
      <c r="S131" s="47">
        <v>6</v>
      </c>
      <c r="T131" s="68">
        <v>1</v>
      </c>
      <c r="U131" s="68">
        <v>0</v>
      </c>
      <c r="V131" s="68">
        <v>2</v>
      </c>
      <c r="W131" s="47">
        <v>0</v>
      </c>
      <c r="X131" s="47">
        <v>0</v>
      </c>
      <c r="Y131" s="47">
        <v>11</v>
      </c>
      <c r="Z131" s="47">
        <v>1</v>
      </c>
      <c r="AA131" s="47">
        <v>0</v>
      </c>
      <c r="AB131" s="47">
        <v>0</v>
      </c>
      <c r="AC131" s="47">
        <v>1</v>
      </c>
      <c r="AD131" s="47">
        <v>0</v>
      </c>
      <c r="AE131" s="47">
        <v>0</v>
      </c>
      <c r="AF131" s="47">
        <v>0</v>
      </c>
      <c r="AG131" s="47">
        <v>1</v>
      </c>
      <c r="AH131" s="47">
        <v>1</v>
      </c>
      <c r="AI131" s="47">
        <v>0</v>
      </c>
      <c r="AJ131" s="47">
        <v>5</v>
      </c>
      <c r="AK131" s="47">
        <v>0</v>
      </c>
      <c r="AL131" s="47">
        <v>0</v>
      </c>
      <c r="AM131" s="47">
        <v>0</v>
      </c>
      <c r="AN131" s="47">
        <v>0</v>
      </c>
      <c r="AO131" s="47">
        <v>2</v>
      </c>
      <c r="AP131" s="47">
        <v>0</v>
      </c>
    </row>
    <row r="132" spans="2:42" ht="15" customHeight="1">
      <c r="B132" s="21" t="s">
        <v>104</v>
      </c>
      <c r="C132" s="22"/>
      <c r="D132" s="26">
        <v>17</v>
      </c>
      <c r="E132" s="26">
        <v>519</v>
      </c>
      <c r="F132" s="26">
        <v>260</v>
      </c>
      <c r="G132" s="26">
        <v>259</v>
      </c>
      <c r="H132" s="26">
        <v>164</v>
      </c>
      <c r="I132" s="26">
        <v>181</v>
      </c>
      <c r="J132" s="26">
        <v>174</v>
      </c>
      <c r="K132" s="26">
        <v>174</v>
      </c>
      <c r="L132" s="26">
        <v>174</v>
      </c>
      <c r="M132" s="26">
        <v>174</v>
      </c>
      <c r="N132" s="26">
        <v>2</v>
      </c>
      <c r="O132" s="26">
        <v>8</v>
      </c>
      <c r="P132" s="26">
        <v>2</v>
      </c>
      <c r="Q132" s="47">
        <v>31</v>
      </c>
      <c r="R132" s="47">
        <v>18</v>
      </c>
      <c r="S132" s="47">
        <v>13</v>
      </c>
      <c r="T132" s="68">
        <v>1</v>
      </c>
      <c r="U132" s="68">
        <v>0</v>
      </c>
      <c r="V132" s="68">
        <v>1</v>
      </c>
      <c r="W132" s="47">
        <v>1</v>
      </c>
      <c r="X132" s="47">
        <v>0</v>
      </c>
      <c r="Y132" s="47">
        <v>26</v>
      </c>
      <c r="Z132" s="47">
        <v>1</v>
      </c>
      <c r="AA132" s="47">
        <v>0</v>
      </c>
      <c r="AB132" s="47">
        <v>0</v>
      </c>
      <c r="AC132" s="47">
        <v>3</v>
      </c>
      <c r="AD132" s="47">
        <v>0</v>
      </c>
      <c r="AE132" s="47">
        <v>0</v>
      </c>
      <c r="AF132" s="47">
        <v>0</v>
      </c>
      <c r="AG132" s="47">
        <v>0</v>
      </c>
      <c r="AH132" s="47">
        <v>1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6</v>
      </c>
      <c r="AP132" s="47">
        <v>0</v>
      </c>
    </row>
    <row r="133" spans="2:42" ht="15" customHeight="1">
      <c r="B133" s="21" t="s">
        <v>105</v>
      </c>
      <c r="C133" s="22"/>
      <c r="D133" s="26">
        <v>10</v>
      </c>
      <c r="E133" s="26">
        <v>335</v>
      </c>
      <c r="F133" s="26">
        <v>171</v>
      </c>
      <c r="G133" s="26">
        <v>164</v>
      </c>
      <c r="H133" s="26">
        <v>111</v>
      </c>
      <c r="I133" s="26">
        <v>119</v>
      </c>
      <c r="J133" s="26">
        <v>105</v>
      </c>
      <c r="K133" s="26">
        <v>105</v>
      </c>
      <c r="L133" s="26">
        <v>105</v>
      </c>
      <c r="M133" s="26">
        <v>105</v>
      </c>
      <c r="N133" s="26">
        <v>1</v>
      </c>
      <c r="O133" s="26">
        <v>2</v>
      </c>
      <c r="P133" s="26">
        <v>1</v>
      </c>
      <c r="Q133" s="47">
        <v>20</v>
      </c>
      <c r="R133" s="47">
        <v>15</v>
      </c>
      <c r="S133" s="47">
        <v>5</v>
      </c>
      <c r="T133" s="68">
        <v>1</v>
      </c>
      <c r="U133" s="68">
        <v>0</v>
      </c>
      <c r="V133" s="68">
        <v>1</v>
      </c>
      <c r="W133" s="47">
        <v>0</v>
      </c>
      <c r="X133" s="47">
        <v>0</v>
      </c>
      <c r="Y133" s="47">
        <v>16</v>
      </c>
      <c r="Z133" s="47">
        <v>1</v>
      </c>
      <c r="AA133" s="47">
        <v>0</v>
      </c>
      <c r="AB133" s="47">
        <v>0</v>
      </c>
      <c r="AC133" s="47">
        <v>1</v>
      </c>
      <c r="AD133" s="47">
        <v>0</v>
      </c>
      <c r="AE133" s="47">
        <v>0</v>
      </c>
      <c r="AF133" s="47">
        <v>0</v>
      </c>
      <c r="AG133" s="47">
        <v>0</v>
      </c>
      <c r="AH133" s="47">
        <v>1</v>
      </c>
      <c r="AI133" s="47">
        <v>0</v>
      </c>
      <c r="AJ133" s="47">
        <v>2</v>
      </c>
      <c r="AK133" s="47">
        <v>0</v>
      </c>
      <c r="AL133" s="47">
        <v>0</v>
      </c>
      <c r="AM133" s="47">
        <v>0</v>
      </c>
      <c r="AN133" s="47">
        <v>0</v>
      </c>
      <c r="AO133" s="47">
        <v>6</v>
      </c>
      <c r="AP133" s="47">
        <v>0</v>
      </c>
    </row>
    <row r="134" spans="2:42" ht="15" customHeight="1">
      <c r="B134" s="21" t="s">
        <v>106</v>
      </c>
      <c r="C134" s="22"/>
      <c r="D134" s="26">
        <v>12</v>
      </c>
      <c r="E134" s="26">
        <v>319</v>
      </c>
      <c r="F134" s="26">
        <v>157</v>
      </c>
      <c r="G134" s="26">
        <v>162</v>
      </c>
      <c r="H134" s="26">
        <v>110</v>
      </c>
      <c r="I134" s="26">
        <v>114</v>
      </c>
      <c r="J134" s="26">
        <v>95</v>
      </c>
      <c r="K134" s="26">
        <v>95</v>
      </c>
      <c r="L134" s="26">
        <v>95</v>
      </c>
      <c r="M134" s="26">
        <v>95</v>
      </c>
      <c r="N134" s="26">
        <v>3</v>
      </c>
      <c r="O134" s="26">
        <v>5</v>
      </c>
      <c r="P134" s="26">
        <v>0</v>
      </c>
      <c r="Q134" s="47">
        <v>22</v>
      </c>
      <c r="R134" s="47">
        <v>12</v>
      </c>
      <c r="S134" s="47">
        <v>10</v>
      </c>
      <c r="T134" s="68">
        <v>1</v>
      </c>
      <c r="U134" s="68">
        <v>0</v>
      </c>
      <c r="V134" s="68">
        <v>1</v>
      </c>
      <c r="W134" s="47">
        <v>0</v>
      </c>
      <c r="X134" s="47">
        <v>0</v>
      </c>
      <c r="Y134" s="47">
        <v>18</v>
      </c>
      <c r="Z134" s="47">
        <v>1</v>
      </c>
      <c r="AA134" s="47">
        <v>0</v>
      </c>
      <c r="AB134" s="47">
        <v>0</v>
      </c>
      <c r="AC134" s="47">
        <v>1</v>
      </c>
      <c r="AD134" s="47">
        <v>0</v>
      </c>
      <c r="AE134" s="47">
        <v>0</v>
      </c>
      <c r="AF134" s="47">
        <v>0</v>
      </c>
      <c r="AG134" s="47">
        <v>0</v>
      </c>
      <c r="AH134" s="47">
        <v>1</v>
      </c>
      <c r="AI134" s="47">
        <v>0</v>
      </c>
      <c r="AJ134" s="47">
        <v>1</v>
      </c>
      <c r="AK134" s="47">
        <v>0</v>
      </c>
      <c r="AL134" s="47">
        <v>0</v>
      </c>
      <c r="AM134" s="47">
        <v>0</v>
      </c>
      <c r="AN134" s="47">
        <v>0</v>
      </c>
      <c r="AO134" s="47">
        <v>4</v>
      </c>
      <c r="AP134" s="47">
        <v>0</v>
      </c>
    </row>
    <row r="135" spans="2:42" ht="15" customHeight="1">
      <c r="B135" s="21" t="s">
        <v>107</v>
      </c>
      <c r="C135" s="22"/>
      <c r="D135" s="26" t="s">
        <v>326</v>
      </c>
      <c r="E135" s="26">
        <v>0</v>
      </c>
      <c r="F135" s="26" t="s">
        <v>326</v>
      </c>
      <c r="G135" s="26" t="s">
        <v>326</v>
      </c>
      <c r="H135" s="26" t="s">
        <v>326</v>
      </c>
      <c r="I135" s="26" t="s">
        <v>326</v>
      </c>
      <c r="J135" s="26" t="s">
        <v>326</v>
      </c>
      <c r="K135" s="26" t="s">
        <v>326</v>
      </c>
      <c r="L135" s="26" t="s">
        <v>326</v>
      </c>
      <c r="M135" s="26" t="s">
        <v>326</v>
      </c>
      <c r="N135" s="26" t="s">
        <v>326</v>
      </c>
      <c r="O135" s="26" t="s">
        <v>326</v>
      </c>
      <c r="P135" s="26" t="s">
        <v>326</v>
      </c>
      <c r="Q135" s="47">
        <v>0</v>
      </c>
      <c r="R135" s="47">
        <v>0</v>
      </c>
      <c r="S135" s="47">
        <v>0</v>
      </c>
      <c r="T135" s="68">
        <v>0</v>
      </c>
      <c r="U135" s="68">
        <v>0</v>
      </c>
      <c r="V135" s="68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</row>
    <row r="136" spans="2:42" ht="15" customHeight="1">
      <c r="B136" s="21" t="s">
        <v>108</v>
      </c>
      <c r="C136" s="22"/>
      <c r="D136" s="26">
        <v>5</v>
      </c>
      <c r="E136" s="26">
        <v>88</v>
      </c>
      <c r="F136" s="26">
        <v>42</v>
      </c>
      <c r="G136" s="26">
        <v>46</v>
      </c>
      <c r="H136" s="26">
        <v>26</v>
      </c>
      <c r="I136" s="26">
        <v>33</v>
      </c>
      <c r="J136" s="26">
        <v>29</v>
      </c>
      <c r="K136" s="26">
        <v>29</v>
      </c>
      <c r="L136" s="26">
        <v>29</v>
      </c>
      <c r="M136" s="26">
        <v>29</v>
      </c>
      <c r="N136" s="26">
        <v>2</v>
      </c>
      <c r="O136" s="26">
        <v>0</v>
      </c>
      <c r="P136" s="26">
        <v>2</v>
      </c>
      <c r="Q136" s="47">
        <v>15</v>
      </c>
      <c r="R136" s="47">
        <v>8</v>
      </c>
      <c r="S136" s="47">
        <v>7</v>
      </c>
      <c r="T136" s="68">
        <v>1</v>
      </c>
      <c r="U136" s="68">
        <v>0</v>
      </c>
      <c r="V136" s="68">
        <v>1</v>
      </c>
      <c r="W136" s="47">
        <v>0</v>
      </c>
      <c r="X136" s="47">
        <v>0</v>
      </c>
      <c r="Y136" s="47">
        <v>11</v>
      </c>
      <c r="Z136" s="47">
        <v>1</v>
      </c>
      <c r="AA136" s="47">
        <v>0</v>
      </c>
      <c r="AB136" s="47">
        <v>0</v>
      </c>
      <c r="AC136" s="47">
        <v>2</v>
      </c>
      <c r="AD136" s="47">
        <v>0</v>
      </c>
      <c r="AE136" s="47">
        <v>0</v>
      </c>
      <c r="AF136" s="47">
        <v>0</v>
      </c>
      <c r="AG136" s="47">
        <v>0</v>
      </c>
      <c r="AH136" s="47">
        <v>1</v>
      </c>
      <c r="AI136" s="47">
        <v>0</v>
      </c>
      <c r="AJ136" s="47">
        <v>2</v>
      </c>
      <c r="AK136" s="47">
        <v>0</v>
      </c>
      <c r="AL136" s="47">
        <v>0</v>
      </c>
      <c r="AM136" s="47">
        <v>0</v>
      </c>
      <c r="AN136" s="47">
        <v>0</v>
      </c>
      <c r="AO136" s="47">
        <v>1</v>
      </c>
      <c r="AP136" s="47">
        <v>0</v>
      </c>
    </row>
    <row r="137" spans="2:42" ht="15" customHeight="1">
      <c r="B137" s="21" t="s">
        <v>109</v>
      </c>
      <c r="C137" s="22"/>
      <c r="D137" s="26">
        <v>6</v>
      </c>
      <c r="E137" s="26">
        <v>159</v>
      </c>
      <c r="F137" s="26">
        <v>86</v>
      </c>
      <c r="G137" s="26">
        <v>73</v>
      </c>
      <c r="H137" s="26">
        <v>41</v>
      </c>
      <c r="I137" s="26">
        <v>53</v>
      </c>
      <c r="J137" s="26">
        <v>65</v>
      </c>
      <c r="K137" s="26">
        <v>65</v>
      </c>
      <c r="L137" s="26">
        <v>65</v>
      </c>
      <c r="M137" s="26">
        <v>65</v>
      </c>
      <c r="N137" s="26">
        <v>0</v>
      </c>
      <c r="O137" s="26">
        <v>0</v>
      </c>
      <c r="P137" s="26">
        <v>0</v>
      </c>
      <c r="Q137" s="47">
        <v>16</v>
      </c>
      <c r="R137" s="47">
        <v>8</v>
      </c>
      <c r="S137" s="47">
        <v>8</v>
      </c>
      <c r="T137" s="68">
        <v>1</v>
      </c>
      <c r="U137" s="68">
        <v>0</v>
      </c>
      <c r="V137" s="68">
        <v>1</v>
      </c>
      <c r="W137" s="47">
        <v>0</v>
      </c>
      <c r="X137" s="47">
        <v>0</v>
      </c>
      <c r="Y137" s="47">
        <v>11</v>
      </c>
      <c r="Z137" s="47">
        <v>2</v>
      </c>
      <c r="AA137" s="47">
        <v>0</v>
      </c>
      <c r="AB137" s="47">
        <v>1</v>
      </c>
      <c r="AC137" s="47">
        <v>1</v>
      </c>
      <c r="AD137" s="47">
        <v>0</v>
      </c>
      <c r="AE137" s="47">
        <v>1</v>
      </c>
      <c r="AF137" s="47">
        <v>0</v>
      </c>
      <c r="AG137" s="47">
        <v>0</v>
      </c>
      <c r="AH137" s="47">
        <v>1</v>
      </c>
      <c r="AI137" s="47">
        <v>0</v>
      </c>
      <c r="AJ137" s="47">
        <v>4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</row>
    <row r="138" spans="2:42" ht="15" customHeight="1">
      <c r="B138" s="21" t="s">
        <v>110</v>
      </c>
      <c r="C138" s="22"/>
      <c r="D138" s="26">
        <v>12</v>
      </c>
      <c r="E138" s="26">
        <v>301</v>
      </c>
      <c r="F138" s="26">
        <v>150</v>
      </c>
      <c r="G138" s="26">
        <v>151</v>
      </c>
      <c r="H138" s="26">
        <v>94</v>
      </c>
      <c r="I138" s="26">
        <v>103</v>
      </c>
      <c r="J138" s="26">
        <v>104</v>
      </c>
      <c r="K138" s="26">
        <v>104</v>
      </c>
      <c r="L138" s="26">
        <v>104</v>
      </c>
      <c r="M138" s="26">
        <v>104</v>
      </c>
      <c r="N138" s="26">
        <v>3</v>
      </c>
      <c r="O138" s="26">
        <v>1</v>
      </c>
      <c r="P138" s="26">
        <v>6</v>
      </c>
      <c r="Q138" s="47">
        <v>25</v>
      </c>
      <c r="R138" s="47">
        <v>11</v>
      </c>
      <c r="S138" s="47">
        <v>14</v>
      </c>
      <c r="T138" s="68">
        <v>1</v>
      </c>
      <c r="U138" s="68">
        <v>0</v>
      </c>
      <c r="V138" s="68">
        <v>1</v>
      </c>
      <c r="W138" s="47">
        <v>0</v>
      </c>
      <c r="X138" s="47">
        <v>0</v>
      </c>
      <c r="Y138" s="47">
        <v>20</v>
      </c>
      <c r="Z138" s="47">
        <v>2</v>
      </c>
      <c r="AA138" s="47">
        <v>0</v>
      </c>
      <c r="AB138" s="47">
        <v>1</v>
      </c>
      <c r="AC138" s="47">
        <v>3</v>
      </c>
      <c r="AD138" s="47">
        <v>0</v>
      </c>
      <c r="AE138" s="47">
        <v>0</v>
      </c>
      <c r="AF138" s="47">
        <v>0</v>
      </c>
      <c r="AG138" s="47">
        <v>1</v>
      </c>
      <c r="AH138" s="47">
        <v>1</v>
      </c>
      <c r="AI138" s="47">
        <v>0</v>
      </c>
      <c r="AJ138" s="47">
        <v>3</v>
      </c>
      <c r="AK138" s="47">
        <v>0</v>
      </c>
      <c r="AL138" s="47">
        <v>0</v>
      </c>
      <c r="AM138" s="47">
        <v>0</v>
      </c>
      <c r="AN138" s="47">
        <v>0</v>
      </c>
      <c r="AO138" s="47">
        <v>4</v>
      </c>
      <c r="AP138" s="47">
        <v>0</v>
      </c>
    </row>
    <row r="139" spans="2:42" ht="15" customHeight="1">
      <c r="B139" s="21" t="s">
        <v>111</v>
      </c>
      <c r="C139" s="22"/>
      <c r="D139" s="26">
        <v>8</v>
      </c>
      <c r="E139" s="26">
        <v>191</v>
      </c>
      <c r="F139" s="26">
        <v>113</v>
      </c>
      <c r="G139" s="26">
        <v>78</v>
      </c>
      <c r="H139" s="26">
        <v>72</v>
      </c>
      <c r="I139" s="26">
        <v>69</v>
      </c>
      <c r="J139" s="26">
        <v>50</v>
      </c>
      <c r="K139" s="26">
        <v>50</v>
      </c>
      <c r="L139" s="26">
        <v>50</v>
      </c>
      <c r="M139" s="26">
        <v>50</v>
      </c>
      <c r="N139" s="26">
        <v>2</v>
      </c>
      <c r="O139" s="26">
        <v>3</v>
      </c>
      <c r="P139" s="26">
        <v>0</v>
      </c>
      <c r="Q139" s="47">
        <v>17</v>
      </c>
      <c r="R139" s="47">
        <v>10</v>
      </c>
      <c r="S139" s="47">
        <v>7</v>
      </c>
      <c r="T139" s="68">
        <v>1</v>
      </c>
      <c r="U139" s="68">
        <v>0</v>
      </c>
      <c r="V139" s="68">
        <v>1</v>
      </c>
      <c r="W139" s="47">
        <v>0</v>
      </c>
      <c r="X139" s="47">
        <v>0</v>
      </c>
      <c r="Y139" s="47">
        <v>13</v>
      </c>
      <c r="Z139" s="47">
        <v>1</v>
      </c>
      <c r="AA139" s="47">
        <v>0</v>
      </c>
      <c r="AB139" s="47">
        <v>1</v>
      </c>
      <c r="AC139" s="47">
        <v>1</v>
      </c>
      <c r="AD139" s="47">
        <v>0</v>
      </c>
      <c r="AE139" s="47">
        <v>1</v>
      </c>
      <c r="AF139" s="47">
        <v>0</v>
      </c>
      <c r="AG139" s="47">
        <v>0</v>
      </c>
      <c r="AH139" s="47">
        <v>1</v>
      </c>
      <c r="AI139" s="47">
        <v>0</v>
      </c>
      <c r="AJ139" s="47">
        <v>3</v>
      </c>
      <c r="AK139" s="47">
        <v>0</v>
      </c>
      <c r="AL139" s="47">
        <v>0</v>
      </c>
      <c r="AM139" s="47">
        <v>0</v>
      </c>
      <c r="AN139" s="47">
        <v>0</v>
      </c>
      <c r="AO139" s="47">
        <v>3</v>
      </c>
      <c r="AP139" s="47">
        <v>0</v>
      </c>
    </row>
    <row r="140" spans="2:42" ht="15" customHeight="1">
      <c r="B140" s="21" t="s">
        <v>112</v>
      </c>
      <c r="C140" s="22"/>
      <c r="D140" s="26">
        <v>6</v>
      </c>
      <c r="E140" s="26">
        <v>143</v>
      </c>
      <c r="F140" s="26">
        <v>66</v>
      </c>
      <c r="G140" s="26">
        <v>77</v>
      </c>
      <c r="H140" s="26">
        <v>42</v>
      </c>
      <c r="I140" s="26">
        <v>51</v>
      </c>
      <c r="J140" s="26">
        <v>50</v>
      </c>
      <c r="K140" s="26">
        <v>50</v>
      </c>
      <c r="L140" s="26">
        <v>50</v>
      </c>
      <c r="M140" s="26">
        <v>50</v>
      </c>
      <c r="N140" s="26">
        <v>0</v>
      </c>
      <c r="O140" s="26">
        <v>0</v>
      </c>
      <c r="P140" s="26">
        <v>0</v>
      </c>
      <c r="Q140" s="47">
        <v>16</v>
      </c>
      <c r="R140" s="47">
        <v>7</v>
      </c>
      <c r="S140" s="47">
        <v>9</v>
      </c>
      <c r="T140" s="68">
        <v>1</v>
      </c>
      <c r="U140" s="68">
        <v>0</v>
      </c>
      <c r="V140" s="68">
        <v>1</v>
      </c>
      <c r="W140" s="47">
        <v>0</v>
      </c>
      <c r="X140" s="47">
        <v>0</v>
      </c>
      <c r="Y140" s="47">
        <v>11</v>
      </c>
      <c r="Z140" s="47">
        <v>1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1</v>
      </c>
      <c r="AH140" s="47">
        <v>2</v>
      </c>
      <c r="AI140" s="47">
        <v>0</v>
      </c>
      <c r="AJ140" s="47">
        <v>5</v>
      </c>
      <c r="AK140" s="47">
        <v>0</v>
      </c>
      <c r="AL140" s="47">
        <v>0</v>
      </c>
      <c r="AM140" s="47">
        <v>0</v>
      </c>
      <c r="AN140" s="47">
        <v>0</v>
      </c>
      <c r="AO140" s="47">
        <v>1</v>
      </c>
      <c r="AP140" s="47">
        <v>0</v>
      </c>
    </row>
    <row r="141" spans="3:42" ht="15" customHeight="1">
      <c r="C141" s="22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47"/>
      <c r="R141" s="47"/>
      <c r="S141" s="47"/>
      <c r="T141" s="68"/>
      <c r="U141" s="68"/>
      <c r="V141" s="68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</row>
    <row r="142" spans="2:42" ht="15" customHeight="1">
      <c r="B142" s="21" t="s">
        <v>113</v>
      </c>
      <c r="C142" s="22"/>
      <c r="D142" s="26">
        <v>8</v>
      </c>
      <c r="E142" s="26">
        <v>184</v>
      </c>
      <c r="F142" s="26">
        <v>98</v>
      </c>
      <c r="G142" s="26">
        <v>86</v>
      </c>
      <c r="H142" s="26">
        <v>51</v>
      </c>
      <c r="I142" s="26">
        <v>66</v>
      </c>
      <c r="J142" s="26">
        <v>67</v>
      </c>
      <c r="K142" s="26">
        <v>67</v>
      </c>
      <c r="L142" s="26">
        <v>67</v>
      </c>
      <c r="M142" s="26">
        <v>67</v>
      </c>
      <c r="N142" s="26">
        <v>2</v>
      </c>
      <c r="O142" s="26">
        <v>3</v>
      </c>
      <c r="P142" s="26">
        <v>1</v>
      </c>
      <c r="Q142" s="47">
        <v>18</v>
      </c>
      <c r="R142" s="47">
        <v>9</v>
      </c>
      <c r="S142" s="47">
        <v>9</v>
      </c>
      <c r="T142" s="68">
        <v>1</v>
      </c>
      <c r="U142" s="68">
        <v>0</v>
      </c>
      <c r="V142" s="68">
        <v>1</v>
      </c>
      <c r="W142" s="47">
        <v>0</v>
      </c>
      <c r="X142" s="47">
        <v>0</v>
      </c>
      <c r="Y142" s="47">
        <v>14</v>
      </c>
      <c r="Z142" s="47">
        <v>1</v>
      </c>
      <c r="AA142" s="47">
        <v>0</v>
      </c>
      <c r="AB142" s="47">
        <v>1</v>
      </c>
      <c r="AC142" s="47">
        <v>0</v>
      </c>
      <c r="AD142" s="47">
        <v>0</v>
      </c>
      <c r="AE142" s="47">
        <v>0</v>
      </c>
      <c r="AF142" s="47">
        <v>0</v>
      </c>
      <c r="AG142" s="47">
        <v>1</v>
      </c>
      <c r="AH142" s="47">
        <v>1</v>
      </c>
      <c r="AI142" s="47">
        <v>0</v>
      </c>
      <c r="AJ142" s="47">
        <v>3</v>
      </c>
      <c r="AK142" s="47">
        <v>0</v>
      </c>
      <c r="AL142" s="47">
        <v>0</v>
      </c>
      <c r="AM142" s="47">
        <v>0</v>
      </c>
      <c r="AN142" s="47">
        <v>0</v>
      </c>
      <c r="AO142" s="47">
        <v>2</v>
      </c>
      <c r="AP142" s="47">
        <v>0</v>
      </c>
    </row>
    <row r="143" spans="2:42" ht="15" customHeight="1">
      <c r="B143" s="21" t="s">
        <v>114</v>
      </c>
      <c r="C143" s="22"/>
      <c r="D143" s="26">
        <v>10</v>
      </c>
      <c r="E143" s="26">
        <v>262</v>
      </c>
      <c r="F143" s="26">
        <v>147</v>
      </c>
      <c r="G143" s="26">
        <v>115</v>
      </c>
      <c r="H143" s="26">
        <v>74</v>
      </c>
      <c r="I143" s="26">
        <v>93</v>
      </c>
      <c r="J143" s="26">
        <v>95</v>
      </c>
      <c r="K143" s="26">
        <v>95</v>
      </c>
      <c r="L143" s="26">
        <v>95</v>
      </c>
      <c r="M143" s="26">
        <v>95</v>
      </c>
      <c r="N143" s="26">
        <v>2</v>
      </c>
      <c r="O143" s="26">
        <v>5</v>
      </c>
      <c r="P143" s="26">
        <v>2</v>
      </c>
      <c r="Q143" s="47">
        <v>22</v>
      </c>
      <c r="R143" s="47">
        <v>8</v>
      </c>
      <c r="S143" s="47">
        <v>14</v>
      </c>
      <c r="T143" s="68">
        <v>1</v>
      </c>
      <c r="U143" s="68">
        <v>0</v>
      </c>
      <c r="V143" s="68">
        <v>1</v>
      </c>
      <c r="W143" s="47">
        <v>0</v>
      </c>
      <c r="X143" s="47">
        <v>0</v>
      </c>
      <c r="Y143" s="47">
        <v>17</v>
      </c>
      <c r="Z143" s="47">
        <v>1</v>
      </c>
      <c r="AA143" s="47">
        <v>0</v>
      </c>
      <c r="AB143" s="47">
        <v>0</v>
      </c>
      <c r="AC143" s="47">
        <v>1</v>
      </c>
      <c r="AD143" s="47">
        <v>0</v>
      </c>
      <c r="AE143" s="47">
        <v>0</v>
      </c>
      <c r="AF143" s="47">
        <v>0</v>
      </c>
      <c r="AG143" s="47">
        <v>0</v>
      </c>
      <c r="AH143" s="47">
        <v>2</v>
      </c>
      <c r="AI143" s="47">
        <v>0</v>
      </c>
      <c r="AJ143" s="47">
        <v>3</v>
      </c>
      <c r="AK143" s="47">
        <v>0</v>
      </c>
      <c r="AL143" s="47">
        <v>0</v>
      </c>
      <c r="AM143" s="47">
        <v>0</v>
      </c>
      <c r="AN143" s="47">
        <v>0</v>
      </c>
      <c r="AO143" s="47">
        <v>5</v>
      </c>
      <c r="AP143" s="47">
        <v>0</v>
      </c>
    </row>
    <row r="144" spans="2:42" ht="15" customHeight="1">
      <c r="B144" s="21" t="s">
        <v>115</v>
      </c>
      <c r="C144" s="22"/>
      <c r="D144" s="26">
        <v>3</v>
      </c>
      <c r="E144" s="26">
        <v>106</v>
      </c>
      <c r="F144" s="26">
        <v>57</v>
      </c>
      <c r="G144" s="26">
        <v>49</v>
      </c>
      <c r="H144" s="26">
        <v>40</v>
      </c>
      <c r="I144" s="26">
        <v>32</v>
      </c>
      <c r="J144" s="26">
        <v>34</v>
      </c>
      <c r="K144" s="26">
        <v>34</v>
      </c>
      <c r="L144" s="26">
        <v>34</v>
      </c>
      <c r="M144" s="26">
        <v>34</v>
      </c>
      <c r="N144" s="26">
        <v>0</v>
      </c>
      <c r="O144" s="26">
        <v>0</v>
      </c>
      <c r="P144" s="26">
        <v>0</v>
      </c>
      <c r="Q144" s="47">
        <v>13</v>
      </c>
      <c r="R144" s="47">
        <v>6</v>
      </c>
      <c r="S144" s="47">
        <v>7</v>
      </c>
      <c r="T144" s="68">
        <v>1</v>
      </c>
      <c r="U144" s="68">
        <v>0</v>
      </c>
      <c r="V144" s="68">
        <v>1</v>
      </c>
      <c r="W144" s="47">
        <v>0</v>
      </c>
      <c r="X144" s="47">
        <v>0</v>
      </c>
      <c r="Y144" s="47">
        <v>8</v>
      </c>
      <c r="Z144" s="47">
        <v>1</v>
      </c>
      <c r="AA144" s="47">
        <v>0</v>
      </c>
      <c r="AB144" s="47">
        <v>1</v>
      </c>
      <c r="AC144" s="47">
        <v>1</v>
      </c>
      <c r="AD144" s="47">
        <v>0</v>
      </c>
      <c r="AE144" s="47">
        <v>1</v>
      </c>
      <c r="AF144" s="47">
        <v>0</v>
      </c>
      <c r="AG144" s="47">
        <v>0</v>
      </c>
      <c r="AH144" s="47">
        <v>2</v>
      </c>
      <c r="AI144" s="47">
        <v>0</v>
      </c>
      <c r="AJ144" s="47">
        <v>3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</row>
    <row r="145" spans="2:42" ht="15" customHeight="1">
      <c r="B145" s="21" t="s">
        <v>116</v>
      </c>
      <c r="C145" s="22"/>
      <c r="D145" s="26">
        <v>14</v>
      </c>
      <c r="E145" s="26">
        <v>409</v>
      </c>
      <c r="F145" s="26">
        <v>209</v>
      </c>
      <c r="G145" s="26">
        <v>200</v>
      </c>
      <c r="H145" s="26">
        <v>136</v>
      </c>
      <c r="I145" s="26">
        <v>135</v>
      </c>
      <c r="J145" s="26">
        <v>138</v>
      </c>
      <c r="K145" s="26">
        <v>138</v>
      </c>
      <c r="L145" s="26">
        <v>138</v>
      </c>
      <c r="M145" s="26">
        <v>138</v>
      </c>
      <c r="N145" s="26">
        <v>2</v>
      </c>
      <c r="O145" s="26">
        <v>7</v>
      </c>
      <c r="P145" s="26">
        <v>1</v>
      </c>
      <c r="Q145" s="47">
        <v>27</v>
      </c>
      <c r="R145" s="47">
        <v>15</v>
      </c>
      <c r="S145" s="47">
        <v>12</v>
      </c>
      <c r="T145" s="68">
        <v>1</v>
      </c>
      <c r="U145" s="68">
        <v>0</v>
      </c>
      <c r="V145" s="68">
        <v>1</v>
      </c>
      <c r="W145" s="47">
        <v>0</v>
      </c>
      <c r="X145" s="47">
        <v>0</v>
      </c>
      <c r="Y145" s="47">
        <v>23</v>
      </c>
      <c r="Z145" s="47">
        <v>1</v>
      </c>
      <c r="AA145" s="47">
        <v>0</v>
      </c>
      <c r="AB145" s="47">
        <v>2</v>
      </c>
      <c r="AC145" s="47">
        <v>0</v>
      </c>
      <c r="AD145" s="47">
        <v>0</v>
      </c>
      <c r="AE145" s="47">
        <v>2</v>
      </c>
      <c r="AF145" s="47">
        <v>0</v>
      </c>
      <c r="AG145" s="47">
        <v>0</v>
      </c>
      <c r="AH145" s="47">
        <v>1</v>
      </c>
      <c r="AI145" s="47">
        <v>0</v>
      </c>
      <c r="AJ145" s="47">
        <v>3</v>
      </c>
      <c r="AK145" s="47">
        <v>0</v>
      </c>
      <c r="AL145" s="47">
        <v>0</v>
      </c>
      <c r="AM145" s="47">
        <v>0</v>
      </c>
      <c r="AN145" s="47">
        <v>0</v>
      </c>
      <c r="AO145" s="47">
        <v>6</v>
      </c>
      <c r="AP145" s="47">
        <v>0</v>
      </c>
    </row>
    <row r="146" spans="2:42" ht="15" customHeight="1">
      <c r="B146" s="21" t="s">
        <v>117</v>
      </c>
      <c r="C146" s="22"/>
      <c r="D146" s="26">
        <v>7</v>
      </c>
      <c r="E146" s="26">
        <v>198</v>
      </c>
      <c r="F146" s="26">
        <v>111</v>
      </c>
      <c r="G146" s="26">
        <v>87</v>
      </c>
      <c r="H146" s="26">
        <v>66</v>
      </c>
      <c r="I146" s="26">
        <v>73</v>
      </c>
      <c r="J146" s="26">
        <v>59</v>
      </c>
      <c r="K146" s="26">
        <v>59</v>
      </c>
      <c r="L146" s="26">
        <v>59</v>
      </c>
      <c r="M146" s="26">
        <v>59</v>
      </c>
      <c r="N146" s="26">
        <v>1</v>
      </c>
      <c r="O146" s="26">
        <v>1</v>
      </c>
      <c r="P146" s="26">
        <v>0</v>
      </c>
      <c r="Q146" s="47">
        <v>15</v>
      </c>
      <c r="R146" s="47">
        <v>7</v>
      </c>
      <c r="S146" s="47">
        <v>8</v>
      </c>
      <c r="T146" s="68">
        <v>1</v>
      </c>
      <c r="U146" s="68">
        <v>0</v>
      </c>
      <c r="V146" s="68">
        <v>1</v>
      </c>
      <c r="W146" s="47">
        <v>0</v>
      </c>
      <c r="X146" s="47">
        <v>0</v>
      </c>
      <c r="Y146" s="47">
        <v>11</v>
      </c>
      <c r="Z146" s="47">
        <v>1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1</v>
      </c>
      <c r="AI146" s="47">
        <v>0</v>
      </c>
      <c r="AJ146" s="47">
        <v>4</v>
      </c>
      <c r="AK146" s="47">
        <v>0</v>
      </c>
      <c r="AL146" s="47">
        <v>0</v>
      </c>
      <c r="AM146" s="47">
        <v>0</v>
      </c>
      <c r="AN146" s="47">
        <v>0</v>
      </c>
      <c r="AO146" s="47">
        <v>1</v>
      </c>
      <c r="AP146" s="47">
        <v>0</v>
      </c>
    </row>
    <row r="147" spans="2:42" ht="15" customHeight="1">
      <c r="B147" s="21" t="s">
        <v>118</v>
      </c>
      <c r="C147" s="22"/>
      <c r="D147" s="26">
        <v>19</v>
      </c>
      <c r="E147" s="26">
        <v>658</v>
      </c>
      <c r="F147" s="26">
        <v>351</v>
      </c>
      <c r="G147" s="26">
        <v>307</v>
      </c>
      <c r="H147" s="26">
        <v>219</v>
      </c>
      <c r="I147" s="26">
        <v>197</v>
      </c>
      <c r="J147" s="26">
        <v>242</v>
      </c>
      <c r="K147" s="26">
        <v>242</v>
      </c>
      <c r="L147" s="26">
        <v>242</v>
      </c>
      <c r="M147" s="26">
        <v>242</v>
      </c>
      <c r="N147" s="26">
        <v>2</v>
      </c>
      <c r="O147" s="26">
        <v>4</v>
      </c>
      <c r="P147" s="26">
        <v>0</v>
      </c>
      <c r="Q147" s="47">
        <v>33</v>
      </c>
      <c r="R147" s="47">
        <v>21</v>
      </c>
      <c r="S147" s="47">
        <v>12</v>
      </c>
      <c r="T147" s="68">
        <v>1</v>
      </c>
      <c r="U147" s="68">
        <v>0</v>
      </c>
      <c r="V147" s="68">
        <v>1</v>
      </c>
      <c r="W147" s="47">
        <v>1</v>
      </c>
      <c r="X147" s="47">
        <v>0</v>
      </c>
      <c r="Y147" s="47">
        <v>28</v>
      </c>
      <c r="Z147" s="47">
        <v>1</v>
      </c>
      <c r="AA147" s="47">
        <v>0</v>
      </c>
      <c r="AB147" s="47">
        <v>0</v>
      </c>
      <c r="AC147" s="47">
        <v>2</v>
      </c>
      <c r="AD147" s="47">
        <v>0</v>
      </c>
      <c r="AE147" s="47">
        <v>0</v>
      </c>
      <c r="AF147" s="47">
        <v>0</v>
      </c>
      <c r="AG147" s="47">
        <v>0</v>
      </c>
      <c r="AH147" s="47">
        <v>1</v>
      </c>
      <c r="AI147" s="47">
        <v>0</v>
      </c>
      <c r="AJ147" s="47">
        <v>1</v>
      </c>
      <c r="AK147" s="47">
        <v>0</v>
      </c>
      <c r="AL147" s="47">
        <v>0</v>
      </c>
      <c r="AM147" s="47">
        <v>0</v>
      </c>
      <c r="AN147" s="47">
        <v>0</v>
      </c>
      <c r="AO147" s="47">
        <v>6</v>
      </c>
      <c r="AP147" s="47">
        <v>0</v>
      </c>
    </row>
    <row r="148" spans="2:42" ht="15" customHeight="1">
      <c r="B148" s="21" t="s">
        <v>119</v>
      </c>
      <c r="C148" s="22"/>
      <c r="D148" s="26">
        <v>16</v>
      </c>
      <c r="E148" s="26">
        <v>440</v>
      </c>
      <c r="F148" s="26">
        <v>219</v>
      </c>
      <c r="G148" s="26">
        <v>221</v>
      </c>
      <c r="H148" s="26">
        <v>133</v>
      </c>
      <c r="I148" s="26">
        <v>140</v>
      </c>
      <c r="J148" s="26">
        <v>167</v>
      </c>
      <c r="K148" s="26">
        <v>167</v>
      </c>
      <c r="L148" s="26">
        <v>167</v>
      </c>
      <c r="M148" s="26">
        <v>167</v>
      </c>
      <c r="N148" s="26">
        <v>3</v>
      </c>
      <c r="O148" s="26">
        <v>3</v>
      </c>
      <c r="P148" s="26">
        <v>4</v>
      </c>
      <c r="Q148" s="47">
        <v>29</v>
      </c>
      <c r="R148" s="47">
        <v>16</v>
      </c>
      <c r="S148" s="47">
        <v>13</v>
      </c>
      <c r="T148" s="68">
        <v>1</v>
      </c>
      <c r="U148" s="68">
        <v>0</v>
      </c>
      <c r="V148" s="68">
        <v>1</v>
      </c>
      <c r="W148" s="47">
        <v>1</v>
      </c>
      <c r="X148" s="47">
        <v>0</v>
      </c>
      <c r="Y148" s="47">
        <v>24</v>
      </c>
      <c r="Z148" s="47">
        <v>1</v>
      </c>
      <c r="AA148" s="47">
        <v>0</v>
      </c>
      <c r="AB148" s="47">
        <v>0</v>
      </c>
      <c r="AC148" s="47">
        <v>3</v>
      </c>
      <c r="AD148" s="47">
        <v>1</v>
      </c>
      <c r="AE148" s="47">
        <v>0</v>
      </c>
      <c r="AF148" s="47">
        <v>0</v>
      </c>
      <c r="AG148" s="47">
        <v>0</v>
      </c>
      <c r="AH148" s="47">
        <v>1</v>
      </c>
      <c r="AI148" s="47">
        <v>0</v>
      </c>
      <c r="AJ148" s="47">
        <v>4</v>
      </c>
      <c r="AK148" s="47">
        <v>0</v>
      </c>
      <c r="AL148" s="47">
        <v>0</v>
      </c>
      <c r="AM148" s="47">
        <v>0</v>
      </c>
      <c r="AN148" s="47">
        <v>0</v>
      </c>
      <c r="AO148" s="47">
        <v>4</v>
      </c>
      <c r="AP148" s="47">
        <v>0</v>
      </c>
    </row>
    <row r="149" spans="2:42" ht="15" customHeight="1">
      <c r="B149" s="21" t="s">
        <v>120</v>
      </c>
      <c r="C149" s="22"/>
      <c r="D149" s="26">
        <v>4</v>
      </c>
      <c r="E149" s="26">
        <v>79</v>
      </c>
      <c r="F149" s="26">
        <v>38</v>
      </c>
      <c r="G149" s="26">
        <v>41</v>
      </c>
      <c r="H149" s="26">
        <v>22</v>
      </c>
      <c r="I149" s="26">
        <v>25</v>
      </c>
      <c r="J149" s="26">
        <v>32</v>
      </c>
      <c r="K149" s="26">
        <v>32</v>
      </c>
      <c r="L149" s="26">
        <v>32</v>
      </c>
      <c r="M149" s="26">
        <v>32</v>
      </c>
      <c r="N149" s="26">
        <v>1</v>
      </c>
      <c r="O149" s="26">
        <v>0</v>
      </c>
      <c r="P149" s="26">
        <v>1</v>
      </c>
      <c r="Q149" s="47">
        <v>13</v>
      </c>
      <c r="R149" s="47">
        <v>7</v>
      </c>
      <c r="S149" s="47">
        <v>6</v>
      </c>
      <c r="T149" s="68">
        <v>1</v>
      </c>
      <c r="U149" s="68">
        <v>0</v>
      </c>
      <c r="V149" s="68">
        <v>1</v>
      </c>
      <c r="W149" s="47">
        <v>0</v>
      </c>
      <c r="X149" s="47">
        <v>0</v>
      </c>
      <c r="Y149" s="47">
        <v>9</v>
      </c>
      <c r="Z149" s="47">
        <v>1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1</v>
      </c>
      <c r="AI149" s="47">
        <v>0</v>
      </c>
      <c r="AJ149" s="47">
        <v>1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</row>
    <row r="150" spans="2:42" ht="15" customHeight="1">
      <c r="B150" s="21" t="s">
        <v>121</v>
      </c>
      <c r="C150" s="22"/>
      <c r="D150" s="26">
        <v>9</v>
      </c>
      <c r="E150" s="26">
        <v>247</v>
      </c>
      <c r="F150" s="26">
        <v>126</v>
      </c>
      <c r="G150" s="26">
        <v>121</v>
      </c>
      <c r="H150" s="26">
        <v>91</v>
      </c>
      <c r="I150" s="26">
        <v>75</v>
      </c>
      <c r="J150" s="26">
        <v>81</v>
      </c>
      <c r="K150" s="26">
        <v>81</v>
      </c>
      <c r="L150" s="26">
        <v>81</v>
      </c>
      <c r="M150" s="26">
        <v>81</v>
      </c>
      <c r="N150" s="26">
        <v>2</v>
      </c>
      <c r="O150" s="26">
        <v>3</v>
      </c>
      <c r="P150" s="26">
        <v>4</v>
      </c>
      <c r="Q150" s="47">
        <v>19</v>
      </c>
      <c r="R150" s="47">
        <v>7</v>
      </c>
      <c r="S150" s="47">
        <v>12</v>
      </c>
      <c r="T150" s="68">
        <v>1</v>
      </c>
      <c r="U150" s="68">
        <v>0</v>
      </c>
      <c r="V150" s="68">
        <v>1</v>
      </c>
      <c r="W150" s="47">
        <v>0</v>
      </c>
      <c r="X150" s="47">
        <v>0</v>
      </c>
      <c r="Y150" s="47">
        <v>15</v>
      </c>
      <c r="Z150" s="47">
        <v>1</v>
      </c>
      <c r="AA150" s="47">
        <v>0</v>
      </c>
      <c r="AB150" s="47">
        <v>0</v>
      </c>
      <c r="AC150" s="47">
        <v>1</v>
      </c>
      <c r="AD150" s="47">
        <v>0</v>
      </c>
      <c r="AE150" s="47">
        <v>0</v>
      </c>
      <c r="AF150" s="47">
        <v>0</v>
      </c>
      <c r="AG150" s="47">
        <v>0</v>
      </c>
      <c r="AH150" s="47">
        <v>1</v>
      </c>
      <c r="AI150" s="47">
        <v>0</v>
      </c>
      <c r="AJ150" s="47">
        <v>4</v>
      </c>
      <c r="AK150" s="47">
        <v>0</v>
      </c>
      <c r="AL150" s="47">
        <v>0</v>
      </c>
      <c r="AM150" s="47">
        <v>0</v>
      </c>
      <c r="AN150" s="47">
        <v>0</v>
      </c>
      <c r="AO150" s="47">
        <v>5</v>
      </c>
      <c r="AP150" s="47">
        <v>0</v>
      </c>
    </row>
    <row r="151" spans="2:42" ht="15" customHeight="1">
      <c r="B151" s="21" t="s">
        <v>122</v>
      </c>
      <c r="C151" s="22"/>
      <c r="D151" s="26">
        <v>8</v>
      </c>
      <c r="E151" s="26">
        <v>216</v>
      </c>
      <c r="F151" s="26">
        <v>119</v>
      </c>
      <c r="G151" s="26">
        <v>97</v>
      </c>
      <c r="H151" s="26">
        <v>73</v>
      </c>
      <c r="I151" s="26">
        <v>81</v>
      </c>
      <c r="J151" s="26">
        <v>62</v>
      </c>
      <c r="K151" s="26">
        <v>62</v>
      </c>
      <c r="L151" s="26">
        <v>62</v>
      </c>
      <c r="M151" s="26">
        <v>62</v>
      </c>
      <c r="N151" s="26">
        <v>2</v>
      </c>
      <c r="O151" s="26">
        <v>4</v>
      </c>
      <c r="P151" s="26">
        <v>2</v>
      </c>
      <c r="Q151" s="47">
        <v>16</v>
      </c>
      <c r="R151" s="47">
        <v>9</v>
      </c>
      <c r="S151" s="47">
        <v>7</v>
      </c>
      <c r="T151" s="68">
        <v>1</v>
      </c>
      <c r="U151" s="68">
        <v>0</v>
      </c>
      <c r="V151" s="68">
        <v>1</v>
      </c>
      <c r="W151" s="47">
        <v>0</v>
      </c>
      <c r="X151" s="47">
        <v>0</v>
      </c>
      <c r="Y151" s="47">
        <v>12</v>
      </c>
      <c r="Z151" s="47">
        <v>1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1</v>
      </c>
      <c r="AI151" s="47">
        <v>0</v>
      </c>
      <c r="AJ151" s="47">
        <v>5</v>
      </c>
      <c r="AK151" s="47">
        <v>0</v>
      </c>
      <c r="AL151" s="47">
        <v>0</v>
      </c>
      <c r="AM151" s="47">
        <v>0</v>
      </c>
      <c r="AN151" s="47">
        <v>0</v>
      </c>
      <c r="AO151" s="47">
        <v>2</v>
      </c>
      <c r="AP151" s="47">
        <v>0</v>
      </c>
    </row>
    <row r="152" spans="3:42" ht="15" customHeight="1">
      <c r="C152" s="22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47"/>
      <c r="R152" s="47"/>
      <c r="S152" s="47"/>
      <c r="T152" s="68"/>
      <c r="U152" s="68"/>
      <c r="V152" s="68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</row>
    <row r="153" spans="2:42" ht="15" customHeight="1">
      <c r="B153" s="21" t="s">
        <v>123</v>
      </c>
      <c r="C153" s="22"/>
      <c r="D153" s="26" t="s">
        <v>326</v>
      </c>
      <c r="E153" s="26">
        <v>0</v>
      </c>
      <c r="F153" s="26" t="s">
        <v>326</v>
      </c>
      <c r="G153" s="26" t="s">
        <v>326</v>
      </c>
      <c r="H153" s="26" t="s">
        <v>326</v>
      </c>
      <c r="I153" s="26" t="s">
        <v>326</v>
      </c>
      <c r="J153" s="26" t="s">
        <v>326</v>
      </c>
      <c r="K153" s="26" t="s">
        <v>326</v>
      </c>
      <c r="L153" s="26" t="s">
        <v>326</v>
      </c>
      <c r="M153" s="26" t="s">
        <v>326</v>
      </c>
      <c r="N153" s="26" t="s">
        <v>326</v>
      </c>
      <c r="O153" s="26" t="s">
        <v>326</v>
      </c>
      <c r="P153" s="26" t="s">
        <v>326</v>
      </c>
      <c r="Q153" s="47">
        <v>0</v>
      </c>
      <c r="R153" s="47">
        <v>0</v>
      </c>
      <c r="S153" s="47">
        <v>0</v>
      </c>
      <c r="T153" s="68">
        <v>0</v>
      </c>
      <c r="U153" s="68">
        <v>0</v>
      </c>
      <c r="V153" s="68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</row>
    <row r="154" spans="2:42" ht="15" customHeight="1">
      <c r="B154" s="21" t="s">
        <v>285</v>
      </c>
      <c r="C154" s="22"/>
      <c r="D154" s="26">
        <v>4</v>
      </c>
      <c r="E154" s="26">
        <v>80</v>
      </c>
      <c r="F154" s="26">
        <v>38</v>
      </c>
      <c r="G154" s="26">
        <v>42</v>
      </c>
      <c r="H154" s="26">
        <v>19</v>
      </c>
      <c r="I154" s="26">
        <v>33</v>
      </c>
      <c r="J154" s="26">
        <v>28</v>
      </c>
      <c r="K154" s="26">
        <v>28</v>
      </c>
      <c r="L154" s="26">
        <v>28</v>
      </c>
      <c r="M154" s="26">
        <v>28</v>
      </c>
      <c r="N154" s="26">
        <v>1</v>
      </c>
      <c r="O154" s="26">
        <v>2</v>
      </c>
      <c r="P154" s="26">
        <v>0</v>
      </c>
      <c r="Q154" s="47">
        <v>14</v>
      </c>
      <c r="R154" s="47">
        <v>8</v>
      </c>
      <c r="S154" s="47">
        <v>6</v>
      </c>
      <c r="T154" s="68">
        <v>1</v>
      </c>
      <c r="U154" s="68">
        <v>0</v>
      </c>
      <c r="V154" s="68">
        <v>1</v>
      </c>
      <c r="W154" s="47">
        <v>0</v>
      </c>
      <c r="X154" s="47">
        <v>0</v>
      </c>
      <c r="Y154" s="47">
        <v>10</v>
      </c>
      <c r="Z154" s="47">
        <v>1</v>
      </c>
      <c r="AA154" s="47">
        <v>0</v>
      </c>
      <c r="AB154" s="47">
        <v>0</v>
      </c>
      <c r="AC154" s="47">
        <v>1</v>
      </c>
      <c r="AD154" s="47">
        <v>0</v>
      </c>
      <c r="AE154" s="47">
        <v>0</v>
      </c>
      <c r="AF154" s="47">
        <v>0</v>
      </c>
      <c r="AG154" s="47">
        <v>0</v>
      </c>
      <c r="AH154" s="47">
        <v>1</v>
      </c>
      <c r="AI154" s="47">
        <v>0</v>
      </c>
      <c r="AJ154" s="47">
        <v>1</v>
      </c>
      <c r="AK154" s="47">
        <v>0</v>
      </c>
      <c r="AL154" s="47">
        <v>0</v>
      </c>
      <c r="AM154" s="47">
        <v>0</v>
      </c>
      <c r="AN154" s="47">
        <v>0</v>
      </c>
      <c r="AO154" s="47">
        <v>1</v>
      </c>
      <c r="AP154" s="47">
        <v>0</v>
      </c>
    </row>
    <row r="155" spans="2:42" ht="15" customHeight="1">
      <c r="B155" s="21" t="s">
        <v>124</v>
      </c>
      <c r="C155" s="22"/>
      <c r="D155" s="26">
        <v>3</v>
      </c>
      <c r="E155" s="26">
        <v>24</v>
      </c>
      <c r="F155" s="26">
        <v>11</v>
      </c>
      <c r="G155" s="26">
        <v>13</v>
      </c>
      <c r="H155" s="26">
        <v>9</v>
      </c>
      <c r="I155" s="26">
        <v>7</v>
      </c>
      <c r="J155" s="26">
        <v>8</v>
      </c>
      <c r="K155" s="26">
        <v>8</v>
      </c>
      <c r="L155" s="26">
        <v>8</v>
      </c>
      <c r="M155" s="26">
        <v>8</v>
      </c>
      <c r="N155" s="26">
        <v>0</v>
      </c>
      <c r="O155" s="26">
        <v>0</v>
      </c>
      <c r="P155" s="26">
        <v>0</v>
      </c>
      <c r="Q155" s="47">
        <v>11</v>
      </c>
      <c r="R155" s="47">
        <v>5</v>
      </c>
      <c r="S155" s="47">
        <v>6</v>
      </c>
      <c r="T155" s="68">
        <v>1</v>
      </c>
      <c r="U155" s="68">
        <v>0</v>
      </c>
      <c r="V155" s="68">
        <v>1</v>
      </c>
      <c r="W155" s="47">
        <v>0</v>
      </c>
      <c r="X155" s="47">
        <v>0</v>
      </c>
      <c r="Y155" s="47">
        <v>7</v>
      </c>
      <c r="Z155" s="47">
        <v>1</v>
      </c>
      <c r="AA155" s="47">
        <v>0</v>
      </c>
      <c r="AB155" s="47">
        <v>0</v>
      </c>
      <c r="AC155" s="47">
        <v>1</v>
      </c>
      <c r="AD155" s="47">
        <v>0</v>
      </c>
      <c r="AE155" s="47">
        <v>0</v>
      </c>
      <c r="AF155" s="47">
        <v>0</v>
      </c>
      <c r="AG155" s="47">
        <v>0</v>
      </c>
      <c r="AH155" s="47">
        <v>1</v>
      </c>
      <c r="AI155" s="47">
        <v>0</v>
      </c>
      <c r="AJ155" s="47">
        <v>3</v>
      </c>
      <c r="AK155" s="47">
        <v>0</v>
      </c>
      <c r="AL155" s="47">
        <v>0</v>
      </c>
      <c r="AM155" s="47">
        <v>0</v>
      </c>
      <c r="AN155" s="47">
        <v>0</v>
      </c>
      <c r="AO155" s="47">
        <v>1</v>
      </c>
      <c r="AP155" s="47">
        <v>0</v>
      </c>
    </row>
    <row r="156" spans="2:43" ht="15" customHeight="1">
      <c r="B156" s="21" t="s">
        <v>125</v>
      </c>
      <c r="C156" s="22"/>
      <c r="D156" s="26">
        <v>3</v>
      </c>
      <c r="E156" s="26">
        <v>34</v>
      </c>
      <c r="F156" s="26">
        <v>14</v>
      </c>
      <c r="G156" s="26">
        <v>20</v>
      </c>
      <c r="H156" s="26">
        <v>10</v>
      </c>
      <c r="I156" s="26">
        <v>11</v>
      </c>
      <c r="J156" s="26">
        <v>13</v>
      </c>
      <c r="K156" s="26">
        <v>13</v>
      </c>
      <c r="L156" s="26">
        <v>13</v>
      </c>
      <c r="M156" s="26">
        <v>13</v>
      </c>
      <c r="N156" s="26">
        <v>0</v>
      </c>
      <c r="O156" s="26">
        <v>0</v>
      </c>
      <c r="P156" s="26">
        <v>0</v>
      </c>
      <c r="Q156" s="47">
        <v>11</v>
      </c>
      <c r="R156" s="47">
        <v>5</v>
      </c>
      <c r="S156" s="47">
        <v>6</v>
      </c>
      <c r="T156" s="68">
        <v>1</v>
      </c>
      <c r="U156" s="68">
        <v>0</v>
      </c>
      <c r="V156" s="68">
        <v>1</v>
      </c>
      <c r="W156" s="47">
        <v>0</v>
      </c>
      <c r="X156" s="47">
        <v>0</v>
      </c>
      <c r="Y156" s="47">
        <v>7</v>
      </c>
      <c r="Z156" s="47">
        <v>1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1</v>
      </c>
      <c r="AI156" s="47">
        <v>0</v>
      </c>
      <c r="AJ156" s="47">
        <v>2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32"/>
    </row>
    <row r="157" spans="2:42" ht="15" customHeight="1">
      <c r="B157" s="21" t="s">
        <v>126</v>
      </c>
      <c r="C157" s="22"/>
      <c r="D157" s="26">
        <v>12</v>
      </c>
      <c r="E157" s="26">
        <v>269</v>
      </c>
      <c r="F157" s="26">
        <v>146</v>
      </c>
      <c r="G157" s="26">
        <v>123</v>
      </c>
      <c r="H157" s="26">
        <v>80</v>
      </c>
      <c r="I157" s="26">
        <v>82</v>
      </c>
      <c r="J157" s="26">
        <v>107</v>
      </c>
      <c r="K157" s="26">
        <v>107</v>
      </c>
      <c r="L157" s="26">
        <v>107</v>
      </c>
      <c r="M157" s="26">
        <v>107</v>
      </c>
      <c r="N157" s="26">
        <v>4</v>
      </c>
      <c r="O157" s="26">
        <v>3</v>
      </c>
      <c r="P157" s="26">
        <v>3</v>
      </c>
      <c r="Q157" s="47">
        <v>23</v>
      </c>
      <c r="R157" s="47">
        <v>10</v>
      </c>
      <c r="S157" s="47">
        <v>13</v>
      </c>
      <c r="T157" s="68">
        <v>1</v>
      </c>
      <c r="U157" s="68">
        <v>0</v>
      </c>
      <c r="V157" s="68">
        <v>1</v>
      </c>
      <c r="W157" s="47">
        <v>0</v>
      </c>
      <c r="X157" s="47">
        <v>0</v>
      </c>
      <c r="Y157" s="47">
        <v>18</v>
      </c>
      <c r="Z157" s="47">
        <v>1</v>
      </c>
      <c r="AA157" s="47">
        <v>0</v>
      </c>
      <c r="AB157" s="47">
        <v>0</v>
      </c>
      <c r="AC157" s="47">
        <v>3</v>
      </c>
      <c r="AD157" s="47">
        <v>0</v>
      </c>
      <c r="AE157" s="47">
        <v>0</v>
      </c>
      <c r="AF157" s="47">
        <v>0</v>
      </c>
      <c r="AG157" s="47">
        <v>0</v>
      </c>
      <c r="AH157" s="47">
        <v>1</v>
      </c>
      <c r="AI157" s="47">
        <v>1</v>
      </c>
      <c r="AJ157" s="47">
        <v>2</v>
      </c>
      <c r="AK157" s="47">
        <v>0</v>
      </c>
      <c r="AL157" s="47">
        <v>0</v>
      </c>
      <c r="AM157" s="47">
        <v>0</v>
      </c>
      <c r="AN157" s="47">
        <v>0</v>
      </c>
      <c r="AO157" s="47">
        <v>5</v>
      </c>
      <c r="AP157" s="47">
        <v>0</v>
      </c>
    </row>
    <row r="158" spans="2:42" ht="15" customHeight="1">
      <c r="B158" s="21" t="s">
        <v>127</v>
      </c>
      <c r="C158" s="22"/>
      <c r="D158" s="26">
        <v>8</v>
      </c>
      <c r="E158" s="26">
        <v>216</v>
      </c>
      <c r="F158" s="26">
        <v>122</v>
      </c>
      <c r="G158" s="26">
        <v>94</v>
      </c>
      <c r="H158" s="26">
        <v>74</v>
      </c>
      <c r="I158" s="26">
        <v>79</v>
      </c>
      <c r="J158" s="26">
        <v>63</v>
      </c>
      <c r="K158" s="26">
        <v>63</v>
      </c>
      <c r="L158" s="26">
        <v>63</v>
      </c>
      <c r="M158" s="26">
        <v>63</v>
      </c>
      <c r="N158" s="26">
        <v>2</v>
      </c>
      <c r="O158" s="26">
        <v>3</v>
      </c>
      <c r="P158" s="26">
        <v>0</v>
      </c>
      <c r="Q158" s="47">
        <v>17</v>
      </c>
      <c r="R158" s="47">
        <v>10</v>
      </c>
      <c r="S158" s="47">
        <v>7</v>
      </c>
      <c r="T158" s="68">
        <v>1</v>
      </c>
      <c r="U158" s="68">
        <v>0</v>
      </c>
      <c r="V158" s="68">
        <v>1</v>
      </c>
      <c r="W158" s="47">
        <v>0</v>
      </c>
      <c r="X158" s="47">
        <v>0</v>
      </c>
      <c r="Y158" s="47">
        <v>13</v>
      </c>
      <c r="Z158" s="47">
        <v>1</v>
      </c>
      <c r="AA158" s="47">
        <v>0</v>
      </c>
      <c r="AB158" s="47">
        <v>0</v>
      </c>
      <c r="AC158" s="47">
        <v>2</v>
      </c>
      <c r="AD158" s="47">
        <v>0</v>
      </c>
      <c r="AE158" s="47">
        <v>0</v>
      </c>
      <c r="AF158" s="47">
        <v>0</v>
      </c>
      <c r="AG158" s="47">
        <v>0</v>
      </c>
      <c r="AH158" s="47">
        <v>1</v>
      </c>
      <c r="AI158" s="47">
        <v>0</v>
      </c>
      <c r="AJ158" s="47">
        <v>6</v>
      </c>
      <c r="AK158" s="47">
        <v>0</v>
      </c>
      <c r="AL158" s="47">
        <v>0</v>
      </c>
      <c r="AM158" s="47">
        <v>0</v>
      </c>
      <c r="AN158" s="47">
        <v>0</v>
      </c>
      <c r="AO158" s="47">
        <v>1</v>
      </c>
      <c r="AP158" s="47">
        <v>0</v>
      </c>
    </row>
    <row r="159" spans="2:42" ht="15" customHeight="1">
      <c r="B159" s="21" t="s">
        <v>128</v>
      </c>
      <c r="C159" s="22"/>
      <c r="D159" s="26">
        <v>4</v>
      </c>
      <c r="E159" s="26">
        <v>21</v>
      </c>
      <c r="F159" s="26">
        <v>9</v>
      </c>
      <c r="G159" s="26">
        <v>12</v>
      </c>
      <c r="H159" s="26">
        <v>3</v>
      </c>
      <c r="I159" s="26">
        <v>8</v>
      </c>
      <c r="J159" s="26">
        <v>10</v>
      </c>
      <c r="K159" s="26">
        <v>10</v>
      </c>
      <c r="L159" s="26">
        <v>10</v>
      </c>
      <c r="M159" s="26">
        <v>10</v>
      </c>
      <c r="N159" s="26">
        <v>1</v>
      </c>
      <c r="O159" s="26">
        <v>2</v>
      </c>
      <c r="P159" s="26">
        <v>0</v>
      </c>
      <c r="Q159" s="47">
        <v>13</v>
      </c>
      <c r="R159" s="47">
        <v>7</v>
      </c>
      <c r="S159" s="47">
        <v>6</v>
      </c>
      <c r="T159" s="68">
        <v>1</v>
      </c>
      <c r="U159" s="68">
        <v>0</v>
      </c>
      <c r="V159" s="68">
        <v>1</v>
      </c>
      <c r="W159" s="47">
        <v>0</v>
      </c>
      <c r="X159" s="47">
        <v>0</v>
      </c>
      <c r="Y159" s="47">
        <v>9</v>
      </c>
      <c r="Z159" s="47">
        <v>1</v>
      </c>
      <c r="AA159" s="47">
        <v>0</v>
      </c>
      <c r="AB159" s="47">
        <v>0</v>
      </c>
      <c r="AC159" s="47">
        <v>1</v>
      </c>
      <c r="AD159" s="47">
        <v>0</v>
      </c>
      <c r="AE159" s="47">
        <v>0</v>
      </c>
      <c r="AF159" s="47">
        <v>0</v>
      </c>
      <c r="AG159" s="47">
        <v>1</v>
      </c>
      <c r="AH159" s="47">
        <v>1</v>
      </c>
      <c r="AI159" s="47">
        <v>0</v>
      </c>
      <c r="AJ159" s="47">
        <v>2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</row>
    <row r="160" spans="2:42" ht="15" customHeight="1">
      <c r="B160" s="21" t="s">
        <v>129</v>
      </c>
      <c r="C160" s="22"/>
      <c r="D160" s="26">
        <v>3</v>
      </c>
      <c r="E160" s="26">
        <v>24</v>
      </c>
      <c r="F160" s="26">
        <v>13</v>
      </c>
      <c r="G160" s="26">
        <v>11</v>
      </c>
      <c r="H160" s="26">
        <v>10</v>
      </c>
      <c r="I160" s="26">
        <v>7</v>
      </c>
      <c r="J160" s="26">
        <v>7</v>
      </c>
      <c r="K160" s="26">
        <v>7</v>
      </c>
      <c r="L160" s="26">
        <v>7</v>
      </c>
      <c r="M160" s="26">
        <v>7</v>
      </c>
      <c r="N160" s="26">
        <v>0</v>
      </c>
      <c r="O160" s="26">
        <v>0</v>
      </c>
      <c r="P160" s="26">
        <v>0</v>
      </c>
      <c r="Q160" s="47">
        <v>11</v>
      </c>
      <c r="R160" s="47">
        <v>6</v>
      </c>
      <c r="S160" s="47">
        <v>5</v>
      </c>
      <c r="T160" s="68">
        <v>1</v>
      </c>
      <c r="U160" s="68">
        <v>0</v>
      </c>
      <c r="V160" s="68">
        <v>1</v>
      </c>
      <c r="W160" s="47">
        <v>0</v>
      </c>
      <c r="X160" s="47">
        <v>0</v>
      </c>
      <c r="Y160" s="47">
        <v>7</v>
      </c>
      <c r="Z160" s="47">
        <v>1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1</v>
      </c>
      <c r="AI160" s="47">
        <v>0</v>
      </c>
      <c r="AJ160" s="47">
        <v>2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</row>
    <row r="161" spans="2:42" ht="15" customHeight="1">
      <c r="B161" s="21" t="s">
        <v>130</v>
      </c>
      <c r="C161" s="22"/>
      <c r="D161" s="26">
        <v>4</v>
      </c>
      <c r="E161" s="26">
        <v>54</v>
      </c>
      <c r="F161" s="26">
        <v>31</v>
      </c>
      <c r="G161" s="26">
        <v>23</v>
      </c>
      <c r="H161" s="26">
        <v>18</v>
      </c>
      <c r="I161" s="26">
        <v>18</v>
      </c>
      <c r="J161" s="26">
        <v>18</v>
      </c>
      <c r="K161" s="26">
        <v>18</v>
      </c>
      <c r="L161" s="26">
        <v>18</v>
      </c>
      <c r="M161" s="26">
        <v>18</v>
      </c>
      <c r="N161" s="26">
        <v>1</v>
      </c>
      <c r="O161" s="26">
        <v>1</v>
      </c>
      <c r="P161" s="26">
        <v>0</v>
      </c>
      <c r="Q161" s="47">
        <v>12</v>
      </c>
      <c r="R161" s="47">
        <v>7</v>
      </c>
      <c r="S161" s="47">
        <v>5</v>
      </c>
      <c r="T161" s="68">
        <v>1</v>
      </c>
      <c r="U161" s="68">
        <v>0</v>
      </c>
      <c r="V161" s="68">
        <v>1</v>
      </c>
      <c r="W161" s="47">
        <v>0</v>
      </c>
      <c r="X161" s="47">
        <v>0</v>
      </c>
      <c r="Y161" s="47">
        <v>8</v>
      </c>
      <c r="Z161" s="47">
        <v>1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1</v>
      </c>
      <c r="AI161" s="47">
        <v>0</v>
      </c>
      <c r="AJ161" s="47">
        <v>3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</row>
    <row r="162" spans="1:42" ht="15" customHeight="1">
      <c r="A162" s="27"/>
      <c r="B162" s="28" t="s">
        <v>102</v>
      </c>
      <c r="C162" s="33" t="s">
        <v>65</v>
      </c>
      <c r="D162" s="34">
        <v>223</v>
      </c>
      <c r="E162" s="26">
        <v>5764</v>
      </c>
      <c r="F162" s="34">
        <v>2991</v>
      </c>
      <c r="G162" s="34">
        <v>2773</v>
      </c>
      <c r="H162" s="34">
        <v>1854</v>
      </c>
      <c r="I162" s="34">
        <v>1939</v>
      </c>
      <c r="J162" s="34">
        <v>1971</v>
      </c>
      <c r="K162" s="34"/>
      <c r="L162" s="34"/>
      <c r="M162" s="34"/>
      <c r="N162" s="34">
        <v>41</v>
      </c>
      <c r="O162" s="34">
        <v>63</v>
      </c>
      <c r="P162" s="34">
        <v>32</v>
      </c>
      <c r="Q162" s="47">
        <v>495</v>
      </c>
      <c r="R162" s="47">
        <v>262</v>
      </c>
      <c r="S162" s="47">
        <v>233</v>
      </c>
      <c r="T162" s="68">
        <v>27</v>
      </c>
      <c r="U162" s="68">
        <v>0</v>
      </c>
      <c r="V162" s="68">
        <v>28</v>
      </c>
      <c r="W162" s="47">
        <v>3</v>
      </c>
      <c r="X162" s="47">
        <v>0</v>
      </c>
      <c r="Y162" s="47">
        <v>377</v>
      </c>
      <c r="Z162" s="47">
        <v>29</v>
      </c>
      <c r="AA162" s="47">
        <v>0</v>
      </c>
      <c r="AB162" s="47">
        <v>7</v>
      </c>
      <c r="AC162" s="47">
        <v>29</v>
      </c>
      <c r="AD162" s="47">
        <v>1</v>
      </c>
      <c r="AE162" s="47">
        <v>5</v>
      </c>
      <c r="AF162" s="47">
        <v>0</v>
      </c>
      <c r="AG162" s="47">
        <v>5</v>
      </c>
      <c r="AH162" s="47">
        <v>30</v>
      </c>
      <c r="AI162" s="47">
        <v>1</v>
      </c>
      <c r="AJ162" s="47">
        <v>77</v>
      </c>
      <c r="AK162" s="47">
        <v>0</v>
      </c>
      <c r="AL162" s="47">
        <v>0</v>
      </c>
      <c r="AM162" s="47">
        <v>0</v>
      </c>
      <c r="AN162" s="47">
        <v>0</v>
      </c>
      <c r="AO162" s="47">
        <v>66</v>
      </c>
      <c r="AP162" s="47">
        <v>0</v>
      </c>
    </row>
    <row r="163" spans="3:42" ht="15" customHeight="1">
      <c r="C163" s="22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47"/>
      <c r="R163" s="47"/>
      <c r="S163" s="47"/>
      <c r="T163" s="68"/>
      <c r="U163" s="68"/>
      <c r="V163" s="68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</row>
    <row r="164" spans="1:42" ht="15" customHeight="1">
      <c r="A164" s="20" t="s">
        <v>131</v>
      </c>
      <c r="C164" s="22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48"/>
      <c r="R164" s="48"/>
      <c r="S164" s="48"/>
      <c r="T164" s="70"/>
      <c r="U164" s="70"/>
      <c r="V164" s="70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</row>
    <row r="165" spans="2:42" ht="15" customHeight="1">
      <c r="B165" s="21" t="s">
        <v>132</v>
      </c>
      <c r="C165" s="22"/>
      <c r="D165" s="26">
        <v>5</v>
      </c>
      <c r="E165" s="26">
        <v>98</v>
      </c>
      <c r="F165" s="26">
        <v>44</v>
      </c>
      <c r="G165" s="26">
        <v>54</v>
      </c>
      <c r="H165" s="26">
        <v>28</v>
      </c>
      <c r="I165" s="26">
        <v>37</v>
      </c>
      <c r="J165" s="26">
        <v>33</v>
      </c>
      <c r="K165" s="26">
        <v>33</v>
      </c>
      <c r="L165" s="26">
        <v>33</v>
      </c>
      <c r="M165" s="26">
        <v>33</v>
      </c>
      <c r="N165" s="26">
        <v>2</v>
      </c>
      <c r="O165" s="26">
        <v>2</v>
      </c>
      <c r="P165" s="26">
        <v>0</v>
      </c>
      <c r="Q165" s="47">
        <v>16</v>
      </c>
      <c r="R165" s="47">
        <v>7</v>
      </c>
      <c r="S165" s="47">
        <v>9</v>
      </c>
      <c r="T165" s="68">
        <v>1</v>
      </c>
      <c r="U165" s="68">
        <v>0</v>
      </c>
      <c r="V165" s="68">
        <v>1</v>
      </c>
      <c r="W165" s="47">
        <v>0</v>
      </c>
      <c r="X165" s="47">
        <v>0</v>
      </c>
      <c r="Y165" s="47">
        <v>11</v>
      </c>
      <c r="Z165" s="47">
        <v>2</v>
      </c>
      <c r="AA165" s="47">
        <v>0</v>
      </c>
      <c r="AB165" s="47">
        <v>0</v>
      </c>
      <c r="AC165" s="47">
        <v>2</v>
      </c>
      <c r="AD165" s="47">
        <v>0</v>
      </c>
      <c r="AE165" s="47">
        <v>0</v>
      </c>
      <c r="AF165" s="47">
        <v>0</v>
      </c>
      <c r="AG165" s="47">
        <v>1</v>
      </c>
      <c r="AH165" s="47">
        <v>1</v>
      </c>
      <c r="AI165" s="47">
        <v>0</v>
      </c>
      <c r="AJ165" s="47">
        <v>2</v>
      </c>
      <c r="AK165" s="47">
        <v>0</v>
      </c>
      <c r="AL165" s="47">
        <v>0</v>
      </c>
      <c r="AM165" s="47">
        <v>0</v>
      </c>
      <c r="AN165" s="47">
        <v>0</v>
      </c>
      <c r="AO165" s="47">
        <v>1</v>
      </c>
      <c r="AP165" s="47">
        <v>0</v>
      </c>
    </row>
    <row r="166" spans="2:42" ht="15" customHeight="1">
      <c r="B166" s="21" t="s">
        <v>133</v>
      </c>
      <c r="C166" s="22"/>
      <c r="D166" s="26">
        <v>12</v>
      </c>
      <c r="E166" s="26">
        <v>403</v>
      </c>
      <c r="F166" s="26">
        <v>209</v>
      </c>
      <c r="G166" s="26">
        <v>194</v>
      </c>
      <c r="H166" s="26">
        <v>137</v>
      </c>
      <c r="I166" s="26">
        <v>117</v>
      </c>
      <c r="J166" s="26">
        <v>149</v>
      </c>
      <c r="K166" s="26">
        <v>149</v>
      </c>
      <c r="L166" s="26">
        <v>149</v>
      </c>
      <c r="M166" s="26">
        <v>149</v>
      </c>
      <c r="N166" s="26">
        <v>1</v>
      </c>
      <c r="O166" s="26">
        <v>3</v>
      </c>
      <c r="P166" s="26">
        <v>0</v>
      </c>
      <c r="Q166" s="47">
        <v>27</v>
      </c>
      <c r="R166" s="47">
        <v>13</v>
      </c>
      <c r="S166" s="47">
        <v>14</v>
      </c>
      <c r="T166" s="68">
        <v>1</v>
      </c>
      <c r="U166" s="68">
        <v>0</v>
      </c>
      <c r="V166" s="68">
        <v>1</v>
      </c>
      <c r="W166" s="47">
        <v>0</v>
      </c>
      <c r="X166" s="47">
        <v>0</v>
      </c>
      <c r="Y166" s="47">
        <v>23</v>
      </c>
      <c r="Z166" s="47">
        <v>1</v>
      </c>
      <c r="AA166" s="47">
        <v>0</v>
      </c>
      <c r="AB166" s="47">
        <v>2</v>
      </c>
      <c r="AC166" s="47">
        <v>2</v>
      </c>
      <c r="AD166" s="47">
        <v>0</v>
      </c>
      <c r="AE166" s="47">
        <v>1</v>
      </c>
      <c r="AF166" s="47">
        <v>0</v>
      </c>
      <c r="AG166" s="47">
        <v>0</v>
      </c>
      <c r="AH166" s="47">
        <v>1</v>
      </c>
      <c r="AI166" s="47">
        <v>0</v>
      </c>
      <c r="AJ166" s="47">
        <v>1</v>
      </c>
      <c r="AK166" s="47">
        <v>0</v>
      </c>
      <c r="AL166" s="47">
        <v>0</v>
      </c>
      <c r="AM166" s="47">
        <v>0</v>
      </c>
      <c r="AN166" s="47">
        <v>0</v>
      </c>
      <c r="AO166" s="47">
        <v>1</v>
      </c>
      <c r="AP166" s="47">
        <v>0</v>
      </c>
    </row>
    <row r="167" spans="2:42" ht="15" customHeight="1">
      <c r="B167" s="21" t="s">
        <v>134</v>
      </c>
      <c r="C167" s="22"/>
      <c r="D167" s="26">
        <v>5</v>
      </c>
      <c r="E167" s="26">
        <v>107</v>
      </c>
      <c r="F167" s="26">
        <v>57</v>
      </c>
      <c r="G167" s="26">
        <v>50</v>
      </c>
      <c r="H167" s="26">
        <v>31</v>
      </c>
      <c r="I167" s="26">
        <v>43</v>
      </c>
      <c r="J167" s="26">
        <v>33</v>
      </c>
      <c r="K167" s="26">
        <v>33</v>
      </c>
      <c r="L167" s="26">
        <v>33</v>
      </c>
      <c r="M167" s="26">
        <v>33</v>
      </c>
      <c r="N167" s="26">
        <v>1</v>
      </c>
      <c r="O167" s="26">
        <v>1</v>
      </c>
      <c r="P167" s="26">
        <v>1</v>
      </c>
      <c r="Q167" s="47">
        <v>14</v>
      </c>
      <c r="R167" s="47">
        <v>7</v>
      </c>
      <c r="S167" s="47">
        <v>7</v>
      </c>
      <c r="T167" s="68">
        <v>1</v>
      </c>
      <c r="U167" s="68">
        <v>0</v>
      </c>
      <c r="V167" s="68">
        <v>1</v>
      </c>
      <c r="W167" s="47">
        <v>0</v>
      </c>
      <c r="X167" s="47">
        <v>0</v>
      </c>
      <c r="Y167" s="47">
        <v>10</v>
      </c>
      <c r="Z167" s="47">
        <v>1</v>
      </c>
      <c r="AA167" s="47">
        <v>0</v>
      </c>
      <c r="AB167" s="47">
        <v>0</v>
      </c>
      <c r="AC167" s="47">
        <v>1</v>
      </c>
      <c r="AD167" s="47">
        <v>1</v>
      </c>
      <c r="AE167" s="47">
        <v>0</v>
      </c>
      <c r="AF167" s="47">
        <v>0</v>
      </c>
      <c r="AG167" s="47">
        <v>0</v>
      </c>
      <c r="AH167" s="47">
        <v>1</v>
      </c>
      <c r="AI167" s="47">
        <v>0</v>
      </c>
      <c r="AJ167" s="47">
        <v>5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</row>
    <row r="168" spans="2:42" ht="15" customHeight="1">
      <c r="B168" s="21" t="s">
        <v>135</v>
      </c>
      <c r="C168" s="22"/>
      <c r="D168" s="26">
        <v>3</v>
      </c>
      <c r="E168" s="26">
        <v>58</v>
      </c>
      <c r="F168" s="26">
        <v>29</v>
      </c>
      <c r="G168" s="26">
        <v>29</v>
      </c>
      <c r="H168" s="26">
        <v>12</v>
      </c>
      <c r="I168" s="26">
        <v>21</v>
      </c>
      <c r="J168" s="26">
        <v>25</v>
      </c>
      <c r="K168" s="26">
        <v>25</v>
      </c>
      <c r="L168" s="26">
        <v>25</v>
      </c>
      <c r="M168" s="26">
        <v>25</v>
      </c>
      <c r="N168" s="26">
        <v>0</v>
      </c>
      <c r="O168" s="26">
        <v>0</v>
      </c>
      <c r="P168" s="26">
        <v>0</v>
      </c>
      <c r="Q168" s="47">
        <v>11</v>
      </c>
      <c r="R168" s="47">
        <v>6</v>
      </c>
      <c r="S168" s="47">
        <v>5</v>
      </c>
      <c r="T168" s="68">
        <v>1</v>
      </c>
      <c r="U168" s="68">
        <v>0</v>
      </c>
      <c r="V168" s="68">
        <v>1</v>
      </c>
      <c r="W168" s="47">
        <v>0</v>
      </c>
      <c r="X168" s="47">
        <v>0</v>
      </c>
      <c r="Y168" s="47">
        <v>7</v>
      </c>
      <c r="Z168" s="47">
        <v>1</v>
      </c>
      <c r="AA168" s="47">
        <v>0</v>
      </c>
      <c r="AB168" s="47">
        <v>0</v>
      </c>
      <c r="AC168" s="47">
        <v>1</v>
      </c>
      <c r="AD168" s="47">
        <v>0</v>
      </c>
      <c r="AE168" s="47">
        <v>0</v>
      </c>
      <c r="AF168" s="47">
        <v>0</v>
      </c>
      <c r="AG168" s="47">
        <v>0</v>
      </c>
      <c r="AH168" s="47">
        <v>1</v>
      </c>
      <c r="AI168" s="47">
        <v>0</v>
      </c>
      <c r="AJ168" s="47">
        <v>4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</row>
    <row r="169" spans="1:42" ht="15" customHeight="1" thickBot="1">
      <c r="A169" s="61"/>
      <c r="B169" s="62" t="s">
        <v>131</v>
      </c>
      <c r="C169" s="64" t="s">
        <v>65</v>
      </c>
      <c r="D169" s="63">
        <v>25</v>
      </c>
      <c r="E169" s="63">
        <v>666</v>
      </c>
      <c r="F169" s="63">
        <v>339</v>
      </c>
      <c r="G169" s="63">
        <v>327</v>
      </c>
      <c r="H169" s="63">
        <v>208</v>
      </c>
      <c r="I169" s="63">
        <v>218</v>
      </c>
      <c r="J169" s="63">
        <v>240</v>
      </c>
      <c r="K169" s="63"/>
      <c r="L169" s="63"/>
      <c r="M169" s="63"/>
      <c r="N169" s="63">
        <v>4</v>
      </c>
      <c r="O169" s="63">
        <v>6</v>
      </c>
      <c r="P169" s="63">
        <v>1</v>
      </c>
      <c r="Q169" s="60">
        <v>68</v>
      </c>
      <c r="R169" s="60">
        <v>33</v>
      </c>
      <c r="S169" s="60">
        <v>35</v>
      </c>
      <c r="T169" s="69">
        <v>4</v>
      </c>
      <c r="U169" s="69">
        <v>0</v>
      </c>
      <c r="V169" s="69">
        <v>4</v>
      </c>
      <c r="W169" s="60">
        <v>0</v>
      </c>
      <c r="X169" s="60">
        <v>0</v>
      </c>
      <c r="Y169" s="60">
        <v>51</v>
      </c>
      <c r="Z169" s="60">
        <v>5</v>
      </c>
      <c r="AA169" s="60">
        <v>0</v>
      </c>
      <c r="AB169" s="60">
        <v>2</v>
      </c>
      <c r="AC169" s="60">
        <v>6</v>
      </c>
      <c r="AD169" s="60">
        <v>1</v>
      </c>
      <c r="AE169" s="60">
        <v>1</v>
      </c>
      <c r="AF169" s="60">
        <v>0</v>
      </c>
      <c r="AG169" s="60">
        <v>1</v>
      </c>
      <c r="AH169" s="60">
        <v>4</v>
      </c>
      <c r="AI169" s="60">
        <v>0</v>
      </c>
      <c r="AJ169" s="60">
        <v>12</v>
      </c>
      <c r="AK169" s="60">
        <v>0</v>
      </c>
      <c r="AL169" s="60">
        <v>0</v>
      </c>
      <c r="AM169" s="60">
        <v>0</v>
      </c>
      <c r="AN169" s="60">
        <v>0</v>
      </c>
      <c r="AO169" s="60">
        <v>2</v>
      </c>
      <c r="AP169" s="60">
        <v>0</v>
      </c>
    </row>
    <row r="170" spans="3:42" ht="15" customHeight="1" thickTop="1">
      <c r="C170" s="22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47"/>
      <c r="R170" s="47"/>
      <c r="S170" s="47"/>
      <c r="T170" s="68"/>
      <c r="U170" s="68"/>
      <c r="V170" s="68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</row>
    <row r="171" spans="1:42" ht="15" customHeight="1">
      <c r="A171" s="20" t="s">
        <v>136</v>
      </c>
      <c r="C171" s="22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47"/>
      <c r="R171" s="47"/>
      <c r="S171" s="47"/>
      <c r="T171" s="68"/>
      <c r="U171" s="68"/>
      <c r="V171" s="68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</row>
    <row r="172" spans="2:42" ht="15" customHeight="1">
      <c r="B172" s="21" t="s">
        <v>137</v>
      </c>
      <c r="C172" s="22"/>
      <c r="D172" s="26">
        <v>6</v>
      </c>
      <c r="E172" s="26">
        <v>113</v>
      </c>
      <c r="F172" s="26">
        <v>57</v>
      </c>
      <c r="G172" s="26">
        <v>56</v>
      </c>
      <c r="H172" s="26">
        <v>39</v>
      </c>
      <c r="I172" s="26">
        <v>32</v>
      </c>
      <c r="J172" s="26">
        <v>42</v>
      </c>
      <c r="K172" s="26">
        <v>42</v>
      </c>
      <c r="L172" s="26">
        <v>42</v>
      </c>
      <c r="M172" s="26">
        <v>42</v>
      </c>
      <c r="N172" s="26">
        <v>2</v>
      </c>
      <c r="O172" s="26">
        <v>4</v>
      </c>
      <c r="P172" s="26">
        <v>1</v>
      </c>
      <c r="Q172" s="47">
        <v>14</v>
      </c>
      <c r="R172" s="47">
        <v>8</v>
      </c>
      <c r="S172" s="47">
        <v>6</v>
      </c>
      <c r="T172" s="68">
        <v>1</v>
      </c>
      <c r="U172" s="68">
        <v>0</v>
      </c>
      <c r="V172" s="68">
        <v>1</v>
      </c>
      <c r="W172" s="47">
        <v>0</v>
      </c>
      <c r="X172" s="47">
        <v>0</v>
      </c>
      <c r="Y172" s="47">
        <v>10</v>
      </c>
      <c r="Z172" s="47">
        <v>1</v>
      </c>
      <c r="AA172" s="47">
        <v>0</v>
      </c>
      <c r="AB172" s="47">
        <v>0</v>
      </c>
      <c r="AC172" s="47">
        <v>1</v>
      </c>
      <c r="AD172" s="47">
        <v>1</v>
      </c>
      <c r="AE172" s="47">
        <v>0</v>
      </c>
      <c r="AF172" s="47">
        <v>0</v>
      </c>
      <c r="AG172" s="47">
        <v>0</v>
      </c>
      <c r="AH172" s="47">
        <v>1</v>
      </c>
      <c r="AI172" s="47">
        <v>0</v>
      </c>
      <c r="AJ172" s="47">
        <v>5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</row>
    <row r="173" spans="2:42" ht="15" customHeight="1">
      <c r="B173" s="21" t="s">
        <v>138</v>
      </c>
      <c r="C173" s="22"/>
      <c r="D173" s="26">
        <v>7</v>
      </c>
      <c r="E173" s="26">
        <v>190</v>
      </c>
      <c r="F173" s="26">
        <v>91</v>
      </c>
      <c r="G173" s="26">
        <v>99</v>
      </c>
      <c r="H173" s="26">
        <v>58</v>
      </c>
      <c r="I173" s="26">
        <v>74</v>
      </c>
      <c r="J173" s="26">
        <v>58</v>
      </c>
      <c r="K173" s="26">
        <v>58</v>
      </c>
      <c r="L173" s="26">
        <v>58</v>
      </c>
      <c r="M173" s="26">
        <v>58</v>
      </c>
      <c r="N173" s="26">
        <v>1</v>
      </c>
      <c r="O173" s="26">
        <v>1</v>
      </c>
      <c r="P173" s="26">
        <v>1</v>
      </c>
      <c r="Q173" s="47">
        <v>16</v>
      </c>
      <c r="R173" s="47">
        <v>9</v>
      </c>
      <c r="S173" s="47">
        <v>7</v>
      </c>
      <c r="T173" s="68">
        <v>0</v>
      </c>
      <c r="U173" s="68">
        <v>0</v>
      </c>
      <c r="V173" s="68">
        <v>1</v>
      </c>
      <c r="W173" s="47">
        <v>0</v>
      </c>
      <c r="X173" s="47">
        <v>0</v>
      </c>
      <c r="Y173" s="47">
        <v>12</v>
      </c>
      <c r="Z173" s="47">
        <v>1</v>
      </c>
      <c r="AA173" s="47">
        <v>1</v>
      </c>
      <c r="AB173" s="47">
        <v>0</v>
      </c>
      <c r="AC173" s="47">
        <v>1</v>
      </c>
      <c r="AD173" s="47">
        <v>0</v>
      </c>
      <c r="AE173" s="47">
        <v>0</v>
      </c>
      <c r="AF173" s="47">
        <v>0</v>
      </c>
      <c r="AG173" s="47">
        <v>0</v>
      </c>
      <c r="AH173" s="47">
        <v>1</v>
      </c>
      <c r="AI173" s="47">
        <v>0</v>
      </c>
      <c r="AJ173" s="47">
        <v>5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</row>
    <row r="174" spans="2:42" ht="15" customHeight="1">
      <c r="B174" s="21" t="s">
        <v>139</v>
      </c>
      <c r="C174" s="22"/>
      <c r="D174" s="26">
        <v>10</v>
      </c>
      <c r="E174" s="26">
        <v>315</v>
      </c>
      <c r="F174" s="26">
        <v>171</v>
      </c>
      <c r="G174" s="26">
        <v>144</v>
      </c>
      <c r="H174" s="26">
        <v>99</v>
      </c>
      <c r="I174" s="26">
        <v>104</v>
      </c>
      <c r="J174" s="26">
        <v>112</v>
      </c>
      <c r="K174" s="26">
        <v>112</v>
      </c>
      <c r="L174" s="26">
        <v>112</v>
      </c>
      <c r="M174" s="26">
        <v>112</v>
      </c>
      <c r="N174" s="26">
        <v>1</v>
      </c>
      <c r="O174" s="26">
        <v>2</v>
      </c>
      <c r="P174" s="26">
        <v>1</v>
      </c>
      <c r="Q174" s="47">
        <v>22</v>
      </c>
      <c r="R174" s="47">
        <v>11</v>
      </c>
      <c r="S174" s="47">
        <v>11</v>
      </c>
      <c r="T174" s="68">
        <v>1</v>
      </c>
      <c r="U174" s="68">
        <v>0</v>
      </c>
      <c r="V174" s="68">
        <v>1</v>
      </c>
      <c r="W174" s="47">
        <v>0</v>
      </c>
      <c r="X174" s="47">
        <v>0</v>
      </c>
      <c r="Y174" s="47">
        <v>18</v>
      </c>
      <c r="Z174" s="47">
        <v>1</v>
      </c>
      <c r="AA174" s="47">
        <v>0</v>
      </c>
      <c r="AB174" s="47">
        <v>0</v>
      </c>
      <c r="AC174" s="47">
        <v>2</v>
      </c>
      <c r="AD174" s="47">
        <v>0</v>
      </c>
      <c r="AE174" s="47">
        <v>0</v>
      </c>
      <c r="AF174" s="47">
        <v>0</v>
      </c>
      <c r="AG174" s="47">
        <v>0</v>
      </c>
      <c r="AH174" s="47">
        <v>1</v>
      </c>
      <c r="AI174" s="47">
        <v>0</v>
      </c>
      <c r="AJ174" s="47">
        <v>1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</row>
    <row r="175" spans="2:42" ht="15" customHeight="1">
      <c r="B175" s="21" t="s">
        <v>140</v>
      </c>
      <c r="C175" s="22"/>
      <c r="D175" s="26" t="s">
        <v>326</v>
      </c>
      <c r="E175" s="26">
        <v>0</v>
      </c>
      <c r="F175" s="26" t="s">
        <v>326</v>
      </c>
      <c r="G175" s="26" t="s">
        <v>326</v>
      </c>
      <c r="H175" s="26" t="s">
        <v>326</v>
      </c>
      <c r="I175" s="26" t="s">
        <v>326</v>
      </c>
      <c r="J175" s="26" t="s">
        <v>326</v>
      </c>
      <c r="K175" s="26" t="s">
        <v>326</v>
      </c>
      <c r="L175" s="26" t="s">
        <v>326</v>
      </c>
      <c r="M175" s="26" t="s">
        <v>326</v>
      </c>
      <c r="N175" s="26" t="s">
        <v>326</v>
      </c>
      <c r="O175" s="26" t="s">
        <v>326</v>
      </c>
      <c r="P175" s="26" t="s">
        <v>326</v>
      </c>
      <c r="Q175" s="47">
        <v>0</v>
      </c>
      <c r="R175" s="47">
        <v>0</v>
      </c>
      <c r="S175" s="47">
        <v>0</v>
      </c>
      <c r="T175" s="68">
        <v>0</v>
      </c>
      <c r="U175" s="68">
        <v>0</v>
      </c>
      <c r="V175" s="68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</row>
    <row r="176" spans="2:42" ht="15" customHeight="1">
      <c r="B176" s="21" t="s">
        <v>136</v>
      </c>
      <c r="C176" s="30" t="s">
        <v>65</v>
      </c>
      <c r="D176" s="26">
        <v>23</v>
      </c>
      <c r="E176" s="26">
        <v>618</v>
      </c>
      <c r="F176" s="26">
        <v>319</v>
      </c>
      <c r="G176" s="26">
        <v>299</v>
      </c>
      <c r="H176" s="26">
        <v>196</v>
      </c>
      <c r="I176" s="26">
        <v>210</v>
      </c>
      <c r="J176" s="26">
        <v>212</v>
      </c>
      <c r="K176" s="26"/>
      <c r="L176" s="26"/>
      <c r="M176" s="26"/>
      <c r="N176" s="26">
        <v>4</v>
      </c>
      <c r="O176" s="26">
        <v>7</v>
      </c>
      <c r="P176" s="26">
        <v>3</v>
      </c>
      <c r="Q176" s="47">
        <v>52</v>
      </c>
      <c r="R176" s="47">
        <v>28</v>
      </c>
      <c r="S176" s="47">
        <v>24</v>
      </c>
      <c r="T176" s="68">
        <v>2</v>
      </c>
      <c r="U176" s="68">
        <v>0</v>
      </c>
      <c r="V176" s="68">
        <v>3</v>
      </c>
      <c r="W176" s="47">
        <v>0</v>
      </c>
      <c r="X176" s="47">
        <v>0</v>
      </c>
      <c r="Y176" s="47">
        <v>40</v>
      </c>
      <c r="Z176" s="47">
        <v>3</v>
      </c>
      <c r="AA176" s="47">
        <v>1</v>
      </c>
      <c r="AB176" s="47">
        <v>0</v>
      </c>
      <c r="AC176" s="47">
        <v>4</v>
      </c>
      <c r="AD176" s="47">
        <v>1</v>
      </c>
      <c r="AE176" s="47">
        <v>0</v>
      </c>
      <c r="AF176" s="47">
        <v>0</v>
      </c>
      <c r="AG176" s="47">
        <v>0</v>
      </c>
      <c r="AH176" s="47">
        <v>3</v>
      </c>
      <c r="AI176" s="47">
        <v>0</v>
      </c>
      <c r="AJ176" s="47">
        <v>11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</row>
    <row r="177" spans="3:42" ht="15" customHeight="1">
      <c r="C177" s="22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47"/>
      <c r="R177" s="47"/>
      <c r="S177" s="47"/>
      <c r="T177" s="68"/>
      <c r="U177" s="68"/>
      <c r="V177" s="68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</row>
    <row r="178" spans="1:42" ht="15" customHeight="1">
      <c r="A178" s="20" t="s">
        <v>141</v>
      </c>
      <c r="C178" s="22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47"/>
      <c r="R178" s="47"/>
      <c r="S178" s="47"/>
      <c r="T178" s="68"/>
      <c r="U178" s="68"/>
      <c r="V178" s="68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</row>
    <row r="179" spans="2:42" ht="15" customHeight="1">
      <c r="B179" s="21" t="s">
        <v>142</v>
      </c>
      <c r="C179" s="22"/>
      <c r="D179" s="26">
        <v>14</v>
      </c>
      <c r="E179" s="26">
        <v>494</v>
      </c>
      <c r="F179" s="26">
        <v>256</v>
      </c>
      <c r="G179" s="26">
        <v>238</v>
      </c>
      <c r="H179" s="26">
        <v>156</v>
      </c>
      <c r="I179" s="26">
        <v>182</v>
      </c>
      <c r="J179" s="26">
        <v>156</v>
      </c>
      <c r="K179" s="26">
        <v>156</v>
      </c>
      <c r="L179" s="26">
        <v>156</v>
      </c>
      <c r="M179" s="26">
        <v>156</v>
      </c>
      <c r="N179" s="26">
        <v>1</v>
      </c>
      <c r="O179" s="26">
        <v>0</v>
      </c>
      <c r="P179" s="26">
        <v>1</v>
      </c>
      <c r="Q179" s="47">
        <v>27</v>
      </c>
      <c r="R179" s="47">
        <v>15</v>
      </c>
      <c r="S179" s="47">
        <v>12</v>
      </c>
      <c r="T179" s="68">
        <v>1</v>
      </c>
      <c r="U179" s="68">
        <v>0</v>
      </c>
      <c r="V179" s="68">
        <v>1</v>
      </c>
      <c r="W179" s="47">
        <v>0</v>
      </c>
      <c r="X179" s="47">
        <v>0</v>
      </c>
      <c r="Y179" s="47">
        <v>23</v>
      </c>
      <c r="Z179" s="47">
        <v>1</v>
      </c>
      <c r="AA179" s="47">
        <v>0</v>
      </c>
      <c r="AB179" s="47">
        <v>1</v>
      </c>
      <c r="AC179" s="47">
        <v>0</v>
      </c>
      <c r="AD179" s="47">
        <v>0</v>
      </c>
      <c r="AE179" s="47">
        <v>1</v>
      </c>
      <c r="AF179" s="47">
        <v>0</v>
      </c>
      <c r="AG179" s="47">
        <v>1</v>
      </c>
      <c r="AH179" s="47">
        <v>1</v>
      </c>
      <c r="AI179" s="47">
        <v>0</v>
      </c>
      <c r="AJ179" s="47">
        <v>3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</row>
    <row r="180" spans="2:42" ht="15" customHeight="1">
      <c r="B180" s="21" t="s">
        <v>143</v>
      </c>
      <c r="C180" s="22"/>
      <c r="D180" s="26">
        <v>14</v>
      </c>
      <c r="E180" s="26">
        <v>404</v>
      </c>
      <c r="F180" s="26">
        <v>226</v>
      </c>
      <c r="G180" s="26">
        <v>178</v>
      </c>
      <c r="H180" s="26">
        <v>155</v>
      </c>
      <c r="I180" s="26">
        <v>133</v>
      </c>
      <c r="J180" s="26">
        <v>116</v>
      </c>
      <c r="K180" s="26">
        <v>116</v>
      </c>
      <c r="L180" s="26">
        <v>116</v>
      </c>
      <c r="M180" s="26">
        <v>116</v>
      </c>
      <c r="N180" s="26">
        <v>3</v>
      </c>
      <c r="O180" s="26">
        <v>6</v>
      </c>
      <c r="P180" s="26">
        <v>4</v>
      </c>
      <c r="Q180" s="47">
        <v>26</v>
      </c>
      <c r="R180" s="47">
        <v>12</v>
      </c>
      <c r="S180" s="47">
        <v>14</v>
      </c>
      <c r="T180" s="68">
        <v>1</v>
      </c>
      <c r="U180" s="68">
        <v>0</v>
      </c>
      <c r="V180" s="68">
        <v>1</v>
      </c>
      <c r="W180" s="47">
        <v>0</v>
      </c>
      <c r="X180" s="47">
        <v>0</v>
      </c>
      <c r="Y180" s="47">
        <v>22</v>
      </c>
      <c r="Z180" s="47">
        <v>1</v>
      </c>
      <c r="AA180" s="47">
        <v>0</v>
      </c>
      <c r="AB180" s="47">
        <v>0</v>
      </c>
      <c r="AC180" s="47">
        <v>2</v>
      </c>
      <c r="AD180" s="47">
        <v>0</v>
      </c>
      <c r="AE180" s="47">
        <v>0</v>
      </c>
      <c r="AF180" s="47">
        <v>0</v>
      </c>
      <c r="AG180" s="47">
        <v>0</v>
      </c>
      <c r="AH180" s="47">
        <v>1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2</v>
      </c>
      <c r="AP180" s="47">
        <v>0</v>
      </c>
    </row>
    <row r="181" spans="2:42" ht="15" customHeight="1">
      <c r="B181" s="21" t="s">
        <v>144</v>
      </c>
      <c r="C181" s="22"/>
      <c r="D181" s="26">
        <v>11</v>
      </c>
      <c r="E181" s="26">
        <v>330</v>
      </c>
      <c r="F181" s="26">
        <v>174</v>
      </c>
      <c r="G181" s="26">
        <v>156</v>
      </c>
      <c r="H181" s="26">
        <v>106</v>
      </c>
      <c r="I181" s="26">
        <v>110</v>
      </c>
      <c r="J181" s="26">
        <v>114</v>
      </c>
      <c r="K181" s="26">
        <v>114</v>
      </c>
      <c r="L181" s="26">
        <v>114</v>
      </c>
      <c r="M181" s="26">
        <v>114</v>
      </c>
      <c r="N181" s="26">
        <v>2</v>
      </c>
      <c r="O181" s="26">
        <v>5</v>
      </c>
      <c r="P181" s="26">
        <v>1</v>
      </c>
      <c r="Q181" s="47">
        <v>21</v>
      </c>
      <c r="R181" s="47">
        <v>12</v>
      </c>
      <c r="S181" s="47">
        <v>9</v>
      </c>
      <c r="T181" s="68">
        <v>1</v>
      </c>
      <c r="U181" s="68">
        <v>0</v>
      </c>
      <c r="V181" s="68">
        <v>1</v>
      </c>
      <c r="W181" s="47">
        <v>0</v>
      </c>
      <c r="X181" s="47">
        <v>0</v>
      </c>
      <c r="Y181" s="47">
        <v>17</v>
      </c>
      <c r="Z181" s="47">
        <v>1</v>
      </c>
      <c r="AA181" s="47">
        <v>0</v>
      </c>
      <c r="AB181" s="47">
        <v>0</v>
      </c>
      <c r="AC181" s="47">
        <v>1</v>
      </c>
      <c r="AD181" s="47">
        <v>0</v>
      </c>
      <c r="AE181" s="47">
        <v>0</v>
      </c>
      <c r="AF181" s="47">
        <v>0</v>
      </c>
      <c r="AG181" s="47">
        <v>0</v>
      </c>
      <c r="AH181" s="47">
        <v>1</v>
      </c>
      <c r="AI181" s="47">
        <v>0</v>
      </c>
      <c r="AJ181" s="47">
        <v>5</v>
      </c>
      <c r="AK181" s="47">
        <v>0</v>
      </c>
      <c r="AL181" s="47">
        <v>0</v>
      </c>
      <c r="AM181" s="47">
        <v>0</v>
      </c>
      <c r="AN181" s="47">
        <v>0</v>
      </c>
      <c r="AO181" s="47">
        <v>2</v>
      </c>
      <c r="AP181" s="47">
        <v>0</v>
      </c>
    </row>
    <row r="182" spans="2:42" ht="15" customHeight="1">
      <c r="B182" s="21" t="s">
        <v>145</v>
      </c>
      <c r="C182" s="22"/>
      <c r="D182" s="26">
        <v>13</v>
      </c>
      <c r="E182" s="26">
        <v>348</v>
      </c>
      <c r="F182" s="26">
        <v>172</v>
      </c>
      <c r="G182" s="26">
        <v>176</v>
      </c>
      <c r="H182" s="26">
        <v>115</v>
      </c>
      <c r="I182" s="26">
        <v>128</v>
      </c>
      <c r="J182" s="26">
        <v>105</v>
      </c>
      <c r="K182" s="26">
        <v>105</v>
      </c>
      <c r="L182" s="26">
        <v>105</v>
      </c>
      <c r="M182" s="26">
        <v>105</v>
      </c>
      <c r="N182" s="26">
        <v>3</v>
      </c>
      <c r="O182" s="26">
        <v>10</v>
      </c>
      <c r="P182" s="26">
        <v>3</v>
      </c>
      <c r="Q182" s="47">
        <v>25</v>
      </c>
      <c r="R182" s="47">
        <v>15</v>
      </c>
      <c r="S182" s="47">
        <v>10</v>
      </c>
      <c r="T182" s="68">
        <v>1</v>
      </c>
      <c r="U182" s="68">
        <v>0</v>
      </c>
      <c r="V182" s="68">
        <v>1</v>
      </c>
      <c r="W182" s="47">
        <v>0</v>
      </c>
      <c r="X182" s="47">
        <v>1</v>
      </c>
      <c r="Y182" s="47">
        <v>20</v>
      </c>
      <c r="Z182" s="47">
        <v>1</v>
      </c>
      <c r="AA182" s="47">
        <v>0</v>
      </c>
      <c r="AB182" s="47">
        <v>1</v>
      </c>
      <c r="AC182" s="47">
        <v>2</v>
      </c>
      <c r="AD182" s="47">
        <v>0</v>
      </c>
      <c r="AE182" s="47">
        <v>1</v>
      </c>
      <c r="AF182" s="47">
        <v>0</v>
      </c>
      <c r="AG182" s="47">
        <v>0</v>
      </c>
      <c r="AH182" s="47">
        <v>1</v>
      </c>
      <c r="AI182" s="47">
        <v>0</v>
      </c>
      <c r="AJ182" s="47">
        <v>2</v>
      </c>
      <c r="AK182" s="47">
        <v>0</v>
      </c>
      <c r="AL182" s="47">
        <v>0</v>
      </c>
      <c r="AM182" s="47">
        <v>0</v>
      </c>
      <c r="AN182" s="47">
        <v>0</v>
      </c>
      <c r="AO182" s="47">
        <v>2</v>
      </c>
      <c r="AP182" s="47">
        <v>0</v>
      </c>
    </row>
    <row r="183" spans="2:42" ht="15" customHeight="1">
      <c r="B183" s="21" t="s">
        <v>146</v>
      </c>
      <c r="C183" s="22"/>
      <c r="D183" s="26">
        <v>17</v>
      </c>
      <c r="E183" s="26">
        <v>521</v>
      </c>
      <c r="F183" s="26">
        <v>255</v>
      </c>
      <c r="G183" s="26">
        <v>266</v>
      </c>
      <c r="H183" s="26">
        <v>170</v>
      </c>
      <c r="I183" s="26">
        <v>169</v>
      </c>
      <c r="J183" s="26">
        <v>182</v>
      </c>
      <c r="K183" s="26">
        <v>182</v>
      </c>
      <c r="L183" s="26">
        <v>182</v>
      </c>
      <c r="M183" s="26">
        <v>182</v>
      </c>
      <c r="N183" s="26">
        <v>2</v>
      </c>
      <c r="O183" s="26">
        <v>3</v>
      </c>
      <c r="P183" s="26">
        <v>1</v>
      </c>
      <c r="Q183" s="47">
        <v>32</v>
      </c>
      <c r="R183" s="47">
        <v>15</v>
      </c>
      <c r="S183" s="47">
        <v>17</v>
      </c>
      <c r="T183" s="68">
        <v>1</v>
      </c>
      <c r="U183" s="68">
        <v>0</v>
      </c>
      <c r="V183" s="68">
        <v>1</v>
      </c>
      <c r="W183" s="47">
        <v>1</v>
      </c>
      <c r="X183" s="47">
        <v>0</v>
      </c>
      <c r="Y183" s="47">
        <v>26</v>
      </c>
      <c r="Z183" s="47">
        <v>1</v>
      </c>
      <c r="AA183" s="47">
        <v>1</v>
      </c>
      <c r="AB183" s="47">
        <v>1</v>
      </c>
      <c r="AC183" s="47">
        <v>1</v>
      </c>
      <c r="AD183" s="47">
        <v>0</v>
      </c>
      <c r="AE183" s="47">
        <v>1</v>
      </c>
      <c r="AF183" s="47">
        <v>0</v>
      </c>
      <c r="AG183" s="47">
        <v>1</v>
      </c>
      <c r="AH183" s="47">
        <v>1</v>
      </c>
      <c r="AI183" s="47">
        <v>0</v>
      </c>
      <c r="AJ183" s="47">
        <v>7</v>
      </c>
      <c r="AK183" s="47">
        <v>0</v>
      </c>
      <c r="AL183" s="47">
        <v>0</v>
      </c>
      <c r="AM183" s="47">
        <v>0</v>
      </c>
      <c r="AN183" s="47">
        <v>0</v>
      </c>
      <c r="AO183" s="47">
        <v>1</v>
      </c>
      <c r="AP183" s="47">
        <v>0</v>
      </c>
    </row>
    <row r="184" spans="2:42" ht="15" customHeight="1">
      <c r="B184" s="21" t="s">
        <v>147</v>
      </c>
      <c r="C184" s="22"/>
      <c r="D184" s="26">
        <v>7</v>
      </c>
      <c r="E184" s="26">
        <v>143</v>
      </c>
      <c r="F184" s="26">
        <v>72</v>
      </c>
      <c r="G184" s="26">
        <v>71</v>
      </c>
      <c r="H184" s="26">
        <v>44</v>
      </c>
      <c r="I184" s="26">
        <v>44</v>
      </c>
      <c r="J184" s="26">
        <v>55</v>
      </c>
      <c r="K184" s="26">
        <v>55</v>
      </c>
      <c r="L184" s="26">
        <v>55</v>
      </c>
      <c r="M184" s="26">
        <v>55</v>
      </c>
      <c r="N184" s="26">
        <v>2</v>
      </c>
      <c r="O184" s="26">
        <v>4</v>
      </c>
      <c r="P184" s="26">
        <v>1</v>
      </c>
      <c r="Q184" s="47">
        <v>16</v>
      </c>
      <c r="R184" s="47">
        <v>8</v>
      </c>
      <c r="S184" s="47">
        <v>8</v>
      </c>
      <c r="T184" s="68">
        <v>1</v>
      </c>
      <c r="U184" s="68">
        <v>0</v>
      </c>
      <c r="V184" s="68">
        <v>1</v>
      </c>
      <c r="W184" s="47">
        <v>0</v>
      </c>
      <c r="X184" s="47">
        <v>0</v>
      </c>
      <c r="Y184" s="47">
        <v>12</v>
      </c>
      <c r="Z184" s="47">
        <v>1</v>
      </c>
      <c r="AA184" s="47">
        <v>0</v>
      </c>
      <c r="AB184" s="47">
        <v>1</v>
      </c>
      <c r="AC184" s="47">
        <v>0</v>
      </c>
      <c r="AD184" s="47">
        <v>0</v>
      </c>
      <c r="AE184" s="47">
        <v>1</v>
      </c>
      <c r="AF184" s="47">
        <v>0</v>
      </c>
      <c r="AG184" s="47">
        <v>1</v>
      </c>
      <c r="AH184" s="47">
        <v>1</v>
      </c>
      <c r="AI184" s="47">
        <v>0</v>
      </c>
      <c r="AJ184" s="47">
        <v>4</v>
      </c>
      <c r="AK184" s="47">
        <v>0</v>
      </c>
      <c r="AL184" s="47">
        <v>0</v>
      </c>
      <c r="AM184" s="47">
        <v>0</v>
      </c>
      <c r="AN184" s="47">
        <v>0</v>
      </c>
      <c r="AO184" s="47">
        <v>1</v>
      </c>
      <c r="AP184" s="47">
        <v>0</v>
      </c>
    </row>
    <row r="185" spans="2:42" ht="15" customHeight="1">
      <c r="B185" s="21" t="s">
        <v>148</v>
      </c>
      <c r="C185" s="22"/>
      <c r="D185" s="26">
        <v>20</v>
      </c>
      <c r="E185" s="26">
        <v>652</v>
      </c>
      <c r="F185" s="26">
        <v>319</v>
      </c>
      <c r="G185" s="26">
        <v>333</v>
      </c>
      <c r="H185" s="26">
        <v>219</v>
      </c>
      <c r="I185" s="26">
        <v>217</v>
      </c>
      <c r="J185" s="26">
        <v>216</v>
      </c>
      <c r="K185" s="26">
        <v>216</v>
      </c>
      <c r="L185" s="26">
        <v>216</v>
      </c>
      <c r="M185" s="26">
        <v>216</v>
      </c>
      <c r="N185" s="26">
        <v>2</v>
      </c>
      <c r="O185" s="26">
        <v>8</v>
      </c>
      <c r="P185" s="26">
        <v>2</v>
      </c>
      <c r="Q185" s="47">
        <v>40</v>
      </c>
      <c r="R185" s="47">
        <v>22</v>
      </c>
      <c r="S185" s="47">
        <v>18</v>
      </c>
      <c r="T185" s="68">
        <v>1</v>
      </c>
      <c r="U185" s="68">
        <v>0</v>
      </c>
      <c r="V185" s="68">
        <v>1</v>
      </c>
      <c r="W185" s="47">
        <v>1</v>
      </c>
      <c r="X185" s="47">
        <v>0</v>
      </c>
      <c r="Y185" s="47">
        <v>35</v>
      </c>
      <c r="Z185" s="47">
        <v>1</v>
      </c>
      <c r="AA185" s="47">
        <v>0</v>
      </c>
      <c r="AB185" s="47">
        <v>2</v>
      </c>
      <c r="AC185" s="47">
        <v>1</v>
      </c>
      <c r="AD185" s="47">
        <v>0</v>
      </c>
      <c r="AE185" s="47">
        <v>1</v>
      </c>
      <c r="AF185" s="47">
        <v>0</v>
      </c>
      <c r="AG185" s="47">
        <v>1</v>
      </c>
      <c r="AH185" s="47">
        <v>1</v>
      </c>
      <c r="AI185" s="47">
        <v>0</v>
      </c>
      <c r="AJ185" s="47">
        <v>3</v>
      </c>
      <c r="AK185" s="47">
        <v>0</v>
      </c>
      <c r="AL185" s="47">
        <v>1</v>
      </c>
      <c r="AM185" s="47">
        <v>0</v>
      </c>
      <c r="AN185" s="47">
        <v>0</v>
      </c>
      <c r="AO185" s="47">
        <v>3</v>
      </c>
      <c r="AP185" s="47">
        <v>0</v>
      </c>
    </row>
    <row r="186" spans="2:42" ht="15" customHeight="1">
      <c r="B186" s="21" t="s">
        <v>149</v>
      </c>
      <c r="C186" s="22"/>
      <c r="D186" s="26">
        <v>8</v>
      </c>
      <c r="E186" s="26">
        <v>256</v>
      </c>
      <c r="F186" s="26">
        <v>130</v>
      </c>
      <c r="G186" s="26">
        <v>126</v>
      </c>
      <c r="H186" s="26">
        <v>69</v>
      </c>
      <c r="I186" s="26">
        <v>74</v>
      </c>
      <c r="J186" s="26">
        <v>113</v>
      </c>
      <c r="K186" s="26">
        <v>113</v>
      </c>
      <c r="L186" s="26">
        <v>113</v>
      </c>
      <c r="M186" s="26">
        <v>113</v>
      </c>
      <c r="N186" s="26">
        <v>1</v>
      </c>
      <c r="O186" s="26">
        <v>1</v>
      </c>
      <c r="P186" s="26">
        <v>0</v>
      </c>
      <c r="Q186" s="47">
        <v>20</v>
      </c>
      <c r="R186" s="47">
        <v>14</v>
      </c>
      <c r="S186" s="47">
        <v>6</v>
      </c>
      <c r="T186" s="68">
        <v>2</v>
      </c>
      <c r="U186" s="68">
        <v>0</v>
      </c>
      <c r="V186" s="68">
        <v>1</v>
      </c>
      <c r="W186" s="47">
        <v>0</v>
      </c>
      <c r="X186" s="47">
        <v>0</v>
      </c>
      <c r="Y186" s="47">
        <v>15</v>
      </c>
      <c r="Z186" s="47">
        <v>1</v>
      </c>
      <c r="AA186" s="47">
        <v>0</v>
      </c>
      <c r="AB186" s="47">
        <v>0</v>
      </c>
      <c r="AC186" s="47">
        <v>0</v>
      </c>
      <c r="AD186" s="47">
        <v>1</v>
      </c>
      <c r="AE186" s="47">
        <v>0</v>
      </c>
      <c r="AF186" s="47">
        <v>0</v>
      </c>
      <c r="AG186" s="47">
        <v>0</v>
      </c>
      <c r="AH186" s="47">
        <v>1</v>
      </c>
      <c r="AI186" s="47">
        <v>0</v>
      </c>
      <c r="AJ186" s="47">
        <v>2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</row>
    <row r="187" spans="2:42" ht="15" customHeight="1">
      <c r="B187" s="21" t="s">
        <v>150</v>
      </c>
      <c r="C187" s="22"/>
      <c r="D187" s="26">
        <v>18</v>
      </c>
      <c r="E187" s="26">
        <v>550</v>
      </c>
      <c r="F187" s="26">
        <v>264</v>
      </c>
      <c r="G187" s="26">
        <v>286</v>
      </c>
      <c r="H187" s="26">
        <v>165</v>
      </c>
      <c r="I187" s="26">
        <v>191</v>
      </c>
      <c r="J187" s="26">
        <v>194</v>
      </c>
      <c r="K187" s="26">
        <v>194</v>
      </c>
      <c r="L187" s="26">
        <v>194</v>
      </c>
      <c r="M187" s="26">
        <v>194</v>
      </c>
      <c r="N187" s="26">
        <v>3</v>
      </c>
      <c r="O187" s="26">
        <v>3</v>
      </c>
      <c r="P187" s="26">
        <v>1</v>
      </c>
      <c r="Q187" s="47">
        <v>31</v>
      </c>
      <c r="R187" s="47">
        <v>17</v>
      </c>
      <c r="S187" s="47">
        <v>14</v>
      </c>
      <c r="T187" s="68">
        <v>1</v>
      </c>
      <c r="U187" s="68">
        <v>0</v>
      </c>
      <c r="V187" s="68">
        <v>1</v>
      </c>
      <c r="W187" s="47">
        <v>1</v>
      </c>
      <c r="X187" s="47">
        <v>0</v>
      </c>
      <c r="Y187" s="47">
        <v>26</v>
      </c>
      <c r="Z187" s="47">
        <v>1</v>
      </c>
      <c r="AA187" s="47">
        <v>0</v>
      </c>
      <c r="AB187" s="47">
        <v>2</v>
      </c>
      <c r="AC187" s="47">
        <v>1</v>
      </c>
      <c r="AD187" s="47">
        <v>0</v>
      </c>
      <c r="AE187" s="47">
        <v>2</v>
      </c>
      <c r="AF187" s="47">
        <v>0</v>
      </c>
      <c r="AG187" s="47">
        <v>0</v>
      </c>
      <c r="AH187" s="47">
        <v>1</v>
      </c>
      <c r="AI187" s="47">
        <v>0</v>
      </c>
      <c r="AJ187" s="47">
        <v>3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</row>
    <row r="188" spans="2:42" ht="15" customHeight="1">
      <c r="B188" s="21" t="s">
        <v>151</v>
      </c>
      <c r="C188" s="22"/>
      <c r="D188" s="26">
        <v>4</v>
      </c>
      <c r="E188" s="26">
        <v>71</v>
      </c>
      <c r="F188" s="26">
        <v>36</v>
      </c>
      <c r="G188" s="26">
        <v>35</v>
      </c>
      <c r="H188" s="26">
        <v>20</v>
      </c>
      <c r="I188" s="26">
        <v>28</v>
      </c>
      <c r="J188" s="26">
        <v>23</v>
      </c>
      <c r="K188" s="26">
        <v>23</v>
      </c>
      <c r="L188" s="26">
        <v>23</v>
      </c>
      <c r="M188" s="26">
        <v>23</v>
      </c>
      <c r="N188" s="26">
        <v>1</v>
      </c>
      <c r="O188" s="26">
        <v>2</v>
      </c>
      <c r="P188" s="26">
        <v>0</v>
      </c>
      <c r="Q188" s="47">
        <v>14</v>
      </c>
      <c r="R188" s="47">
        <v>10</v>
      </c>
      <c r="S188" s="47">
        <v>4</v>
      </c>
      <c r="T188" s="68">
        <v>1</v>
      </c>
      <c r="U188" s="68">
        <v>0</v>
      </c>
      <c r="V188" s="68">
        <v>1</v>
      </c>
      <c r="W188" s="47">
        <v>0</v>
      </c>
      <c r="X188" s="47">
        <v>0</v>
      </c>
      <c r="Y188" s="47">
        <v>10</v>
      </c>
      <c r="Z188" s="47">
        <v>1</v>
      </c>
      <c r="AA188" s="47">
        <v>0</v>
      </c>
      <c r="AB188" s="47">
        <v>1</v>
      </c>
      <c r="AC188" s="47">
        <v>1</v>
      </c>
      <c r="AD188" s="47">
        <v>0</v>
      </c>
      <c r="AE188" s="47">
        <v>1</v>
      </c>
      <c r="AF188" s="47">
        <v>0</v>
      </c>
      <c r="AG188" s="47">
        <v>0</v>
      </c>
      <c r="AH188" s="47">
        <v>1</v>
      </c>
      <c r="AI188" s="47">
        <v>0</v>
      </c>
      <c r="AJ188" s="47">
        <v>1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</row>
    <row r="189" spans="3:42" ht="15" customHeight="1">
      <c r="C189" s="2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47"/>
      <c r="R189" s="47"/>
      <c r="S189" s="47"/>
      <c r="T189" s="68"/>
      <c r="U189" s="68"/>
      <c r="V189" s="68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</row>
    <row r="190" spans="2:42" ht="15" customHeight="1">
      <c r="B190" s="21" t="s">
        <v>152</v>
      </c>
      <c r="C190" s="22"/>
      <c r="D190" s="26">
        <v>4</v>
      </c>
      <c r="E190" s="26">
        <v>81</v>
      </c>
      <c r="F190" s="26">
        <v>41</v>
      </c>
      <c r="G190" s="26">
        <v>40</v>
      </c>
      <c r="H190" s="26">
        <v>25</v>
      </c>
      <c r="I190" s="26">
        <v>33</v>
      </c>
      <c r="J190" s="26">
        <v>23</v>
      </c>
      <c r="K190" s="26">
        <v>23</v>
      </c>
      <c r="L190" s="26">
        <v>23</v>
      </c>
      <c r="M190" s="26">
        <v>23</v>
      </c>
      <c r="N190" s="26">
        <v>1</v>
      </c>
      <c r="O190" s="26">
        <v>1</v>
      </c>
      <c r="P190" s="26">
        <v>1</v>
      </c>
      <c r="Q190" s="47">
        <v>12</v>
      </c>
      <c r="R190" s="47">
        <v>6</v>
      </c>
      <c r="S190" s="47">
        <v>6</v>
      </c>
      <c r="T190" s="68">
        <v>1</v>
      </c>
      <c r="U190" s="68">
        <v>0</v>
      </c>
      <c r="V190" s="68">
        <v>1</v>
      </c>
      <c r="W190" s="47">
        <v>0</v>
      </c>
      <c r="X190" s="47">
        <v>0</v>
      </c>
      <c r="Y190" s="47">
        <v>8</v>
      </c>
      <c r="Z190" s="47">
        <v>1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1</v>
      </c>
      <c r="AI190" s="47">
        <v>0</v>
      </c>
      <c r="AJ190" s="47">
        <v>3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</row>
    <row r="191" spans="2:42" ht="15" customHeight="1">
      <c r="B191" s="21" t="s">
        <v>153</v>
      </c>
      <c r="C191" s="22"/>
      <c r="D191" s="26">
        <v>7</v>
      </c>
      <c r="E191" s="26">
        <v>129</v>
      </c>
      <c r="F191" s="26">
        <v>73</v>
      </c>
      <c r="G191" s="26">
        <v>56</v>
      </c>
      <c r="H191" s="26">
        <v>46</v>
      </c>
      <c r="I191" s="26">
        <v>36</v>
      </c>
      <c r="J191" s="26">
        <v>47</v>
      </c>
      <c r="K191" s="26">
        <v>47</v>
      </c>
      <c r="L191" s="26">
        <v>47</v>
      </c>
      <c r="M191" s="26">
        <v>47</v>
      </c>
      <c r="N191" s="26">
        <v>2</v>
      </c>
      <c r="O191" s="26">
        <v>1</v>
      </c>
      <c r="P191" s="26">
        <v>1</v>
      </c>
      <c r="Q191" s="47">
        <v>15</v>
      </c>
      <c r="R191" s="47">
        <v>6</v>
      </c>
      <c r="S191" s="47">
        <v>9</v>
      </c>
      <c r="T191" s="68">
        <v>1</v>
      </c>
      <c r="U191" s="68">
        <v>0</v>
      </c>
      <c r="V191" s="68">
        <v>1</v>
      </c>
      <c r="W191" s="47">
        <v>0</v>
      </c>
      <c r="X191" s="47">
        <v>0</v>
      </c>
      <c r="Y191" s="47">
        <v>11</v>
      </c>
      <c r="Z191" s="47">
        <v>1</v>
      </c>
      <c r="AA191" s="47">
        <v>0</v>
      </c>
      <c r="AB191" s="47">
        <v>1</v>
      </c>
      <c r="AC191" s="47">
        <v>1</v>
      </c>
      <c r="AD191" s="47">
        <v>0</v>
      </c>
      <c r="AE191" s="47">
        <v>1</v>
      </c>
      <c r="AF191" s="47">
        <v>0</v>
      </c>
      <c r="AG191" s="47">
        <v>0</v>
      </c>
      <c r="AH191" s="47">
        <v>1</v>
      </c>
      <c r="AI191" s="47">
        <v>0</v>
      </c>
      <c r="AJ191" s="47">
        <v>5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</row>
    <row r="192" spans="2:42" ht="15" customHeight="1">
      <c r="B192" s="21" t="s">
        <v>154</v>
      </c>
      <c r="C192" s="22"/>
      <c r="D192" s="26">
        <v>10</v>
      </c>
      <c r="E192" s="26">
        <v>255</v>
      </c>
      <c r="F192" s="26">
        <v>128</v>
      </c>
      <c r="G192" s="26">
        <v>127</v>
      </c>
      <c r="H192" s="26">
        <v>77</v>
      </c>
      <c r="I192" s="26">
        <v>99</v>
      </c>
      <c r="J192" s="26">
        <v>79</v>
      </c>
      <c r="K192" s="26">
        <v>79</v>
      </c>
      <c r="L192" s="26">
        <v>79</v>
      </c>
      <c r="M192" s="26">
        <v>79</v>
      </c>
      <c r="N192" s="26">
        <v>3</v>
      </c>
      <c r="O192" s="26">
        <v>9</v>
      </c>
      <c r="P192" s="26">
        <v>2</v>
      </c>
      <c r="Q192" s="47">
        <v>21</v>
      </c>
      <c r="R192" s="47">
        <v>12</v>
      </c>
      <c r="S192" s="47">
        <v>9</v>
      </c>
      <c r="T192" s="68">
        <v>1</v>
      </c>
      <c r="U192" s="68">
        <v>0</v>
      </c>
      <c r="V192" s="68">
        <v>1</v>
      </c>
      <c r="W192" s="47">
        <v>0</v>
      </c>
      <c r="X192" s="47">
        <v>0</v>
      </c>
      <c r="Y192" s="47">
        <v>17</v>
      </c>
      <c r="Z192" s="47">
        <v>1</v>
      </c>
      <c r="AA192" s="47">
        <v>0</v>
      </c>
      <c r="AB192" s="47">
        <v>1</v>
      </c>
      <c r="AC192" s="47">
        <v>0</v>
      </c>
      <c r="AD192" s="47">
        <v>0</v>
      </c>
      <c r="AE192" s="47">
        <v>1</v>
      </c>
      <c r="AF192" s="47">
        <v>0</v>
      </c>
      <c r="AG192" s="47">
        <v>1</v>
      </c>
      <c r="AH192" s="47">
        <v>1</v>
      </c>
      <c r="AI192" s="47">
        <v>0</v>
      </c>
      <c r="AJ192" s="47">
        <v>2</v>
      </c>
      <c r="AK192" s="47">
        <v>0</v>
      </c>
      <c r="AL192" s="47">
        <v>0</v>
      </c>
      <c r="AM192" s="47">
        <v>0</v>
      </c>
      <c r="AN192" s="47">
        <v>0</v>
      </c>
      <c r="AO192" s="47">
        <v>4</v>
      </c>
      <c r="AP192" s="47">
        <v>0</v>
      </c>
    </row>
    <row r="193" spans="2:42" ht="15" customHeight="1">
      <c r="B193" s="21" t="s">
        <v>81</v>
      </c>
      <c r="C193" s="22"/>
      <c r="D193" s="26">
        <v>20</v>
      </c>
      <c r="E193" s="26">
        <v>620</v>
      </c>
      <c r="F193" s="26">
        <v>324</v>
      </c>
      <c r="G193" s="26">
        <v>296</v>
      </c>
      <c r="H193" s="26">
        <v>210</v>
      </c>
      <c r="I193" s="26">
        <v>202</v>
      </c>
      <c r="J193" s="26">
        <v>208</v>
      </c>
      <c r="K193" s="26">
        <v>208</v>
      </c>
      <c r="L193" s="26">
        <v>208</v>
      </c>
      <c r="M193" s="26">
        <v>208</v>
      </c>
      <c r="N193" s="26">
        <v>3</v>
      </c>
      <c r="O193" s="26">
        <v>7</v>
      </c>
      <c r="P193" s="26">
        <v>3</v>
      </c>
      <c r="Q193" s="47">
        <v>35</v>
      </c>
      <c r="R193" s="47">
        <v>18</v>
      </c>
      <c r="S193" s="47">
        <v>17</v>
      </c>
      <c r="T193" s="68">
        <v>1</v>
      </c>
      <c r="U193" s="68">
        <v>0</v>
      </c>
      <c r="V193" s="68">
        <v>1</v>
      </c>
      <c r="W193" s="47">
        <v>1</v>
      </c>
      <c r="X193" s="47">
        <v>1</v>
      </c>
      <c r="Y193" s="47">
        <v>29</v>
      </c>
      <c r="Z193" s="47">
        <v>1</v>
      </c>
      <c r="AA193" s="47">
        <v>0</v>
      </c>
      <c r="AB193" s="47">
        <v>0</v>
      </c>
      <c r="AC193" s="47">
        <v>1</v>
      </c>
      <c r="AD193" s="47">
        <v>0</v>
      </c>
      <c r="AE193" s="47">
        <v>0</v>
      </c>
      <c r="AF193" s="47">
        <v>0</v>
      </c>
      <c r="AG193" s="47">
        <v>0</v>
      </c>
      <c r="AH193" s="47">
        <v>1</v>
      </c>
      <c r="AI193" s="47">
        <v>0</v>
      </c>
      <c r="AJ193" s="47">
        <v>1</v>
      </c>
      <c r="AK193" s="47">
        <v>0</v>
      </c>
      <c r="AL193" s="47">
        <v>1</v>
      </c>
      <c r="AM193" s="47">
        <v>0</v>
      </c>
      <c r="AN193" s="47">
        <v>0</v>
      </c>
      <c r="AO193" s="47">
        <v>3</v>
      </c>
      <c r="AP193" s="47">
        <v>0</v>
      </c>
    </row>
    <row r="194" spans="2:42" ht="15" customHeight="1">
      <c r="B194" s="21" t="s">
        <v>141</v>
      </c>
      <c r="C194" s="30" t="s">
        <v>65</v>
      </c>
      <c r="D194" s="26">
        <v>167</v>
      </c>
      <c r="E194" s="26">
        <v>4854</v>
      </c>
      <c r="F194" s="26">
        <v>2470</v>
      </c>
      <c r="G194" s="26">
        <v>2384</v>
      </c>
      <c r="H194" s="26">
        <v>1577</v>
      </c>
      <c r="I194" s="26">
        <v>1646</v>
      </c>
      <c r="J194" s="26">
        <v>1631</v>
      </c>
      <c r="K194" s="26"/>
      <c r="L194" s="26"/>
      <c r="M194" s="26"/>
      <c r="N194" s="26">
        <v>29</v>
      </c>
      <c r="O194" s="26">
        <v>60</v>
      </c>
      <c r="P194" s="26">
        <v>21</v>
      </c>
      <c r="Q194" s="47">
        <v>335</v>
      </c>
      <c r="R194" s="47">
        <v>182</v>
      </c>
      <c r="S194" s="47">
        <v>153</v>
      </c>
      <c r="T194" s="68">
        <v>15</v>
      </c>
      <c r="U194" s="68">
        <v>0</v>
      </c>
      <c r="V194" s="68">
        <v>14</v>
      </c>
      <c r="W194" s="47">
        <v>4</v>
      </c>
      <c r="X194" s="47">
        <v>2</v>
      </c>
      <c r="Y194" s="47">
        <v>271</v>
      </c>
      <c r="Z194" s="47">
        <v>14</v>
      </c>
      <c r="AA194" s="47">
        <v>1</v>
      </c>
      <c r="AB194" s="47">
        <v>11</v>
      </c>
      <c r="AC194" s="47">
        <v>11</v>
      </c>
      <c r="AD194" s="47">
        <v>1</v>
      </c>
      <c r="AE194" s="47">
        <v>10</v>
      </c>
      <c r="AF194" s="47">
        <v>0</v>
      </c>
      <c r="AG194" s="47">
        <v>5</v>
      </c>
      <c r="AH194" s="47">
        <v>14</v>
      </c>
      <c r="AI194" s="47">
        <v>0</v>
      </c>
      <c r="AJ194" s="47">
        <v>41</v>
      </c>
      <c r="AK194" s="47">
        <v>0</v>
      </c>
      <c r="AL194" s="47">
        <v>2</v>
      </c>
      <c r="AM194" s="47">
        <v>0</v>
      </c>
      <c r="AN194" s="47">
        <v>0</v>
      </c>
      <c r="AO194" s="47">
        <v>18</v>
      </c>
      <c r="AP194" s="47">
        <v>0</v>
      </c>
    </row>
    <row r="195" spans="3:42" ht="15" customHeight="1">
      <c r="C195" s="22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47"/>
      <c r="R195" s="47"/>
      <c r="S195" s="47"/>
      <c r="T195" s="68"/>
      <c r="U195" s="68"/>
      <c r="V195" s="68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</row>
    <row r="196" spans="1:42" ht="15" customHeight="1">
      <c r="A196" s="20" t="s">
        <v>155</v>
      </c>
      <c r="C196" s="22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47"/>
      <c r="R196" s="47"/>
      <c r="S196" s="47"/>
      <c r="T196" s="68"/>
      <c r="U196" s="68"/>
      <c r="V196" s="68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</row>
    <row r="197" spans="2:42" ht="15" customHeight="1">
      <c r="B197" s="21" t="s">
        <v>156</v>
      </c>
      <c r="C197" s="22"/>
      <c r="D197" s="26">
        <v>17</v>
      </c>
      <c r="E197" s="26">
        <v>530</v>
      </c>
      <c r="F197" s="26">
        <v>267</v>
      </c>
      <c r="G197" s="26">
        <v>263</v>
      </c>
      <c r="H197" s="26">
        <v>181</v>
      </c>
      <c r="I197" s="26">
        <v>174</v>
      </c>
      <c r="J197" s="26">
        <v>175</v>
      </c>
      <c r="K197" s="26">
        <v>175</v>
      </c>
      <c r="L197" s="26">
        <v>175</v>
      </c>
      <c r="M197" s="26">
        <v>175</v>
      </c>
      <c r="N197" s="26">
        <v>2</v>
      </c>
      <c r="O197" s="26">
        <v>3</v>
      </c>
      <c r="P197" s="26">
        <v>1</v>
      </c>
      <c r="Q197" s="47">
        <v>33</v>
      </c>
      <c r="R197" s="47">
        <v>16</v>
      </c>
      <c r="S197" s="47">
        <v>17</v>
      </c>
      <c r="T197" s="68">
        <v>1</v>
      </c>
      <c r="U197" s="68">
        <v>0</v>
      </c>
      <c r="V197" s="68">
        <v>1</v>
      </c>
      <c r="W197" s="47">
        <v>1</v>
      </c>
      <c r="X197" s="47">
        <v>0</v>
      </c>
      <c r="Y197" s="47">
        <v>28</v>
      </c>
      <c r="Z197" s="47">
        <v>1</v>
      </c>
      <c r="AA197" s="47">
        <v>0</v>
      </c>
      <c r="AB197" s="47">
        <v>0</v>
      </c>
      <c r="AC197" s="47">
        <v>1</v>
      </c>
      <c r="AD197" s="47">
        <v>1</v>
      </c>
      <c r="AE197" s="47">
        <v>0</v>
      </c>
      <c r="AF197" s="47">
        <v>0</v>
      </c>
      <c r="AG197" s="47">
        <v>0</v>
      </c>
      <c r="AH197" s="47">
        <v>1</v>
      </c>
      <c r="AI197" s="47">
        <v>0</v>
      </c>
      <c r="AJ197" s="47">
        <v>4</v>
      </c>
      <c r="AK197" s="47">
        <v>0</v>
      </c>
      <c r="AL197" s="47">
        <v>0</v>
      </c>
      <c r="AM197" s="47">
        <v>0</v>
      </c>
      <c r="AN197" s="47">
        <v>0</v>
      </c>
      <c r="AO197" s="47">
        <v>1</v>
      </c>
      <c r="AP197" s="47">
        <v>0</v>
      </c>
    </row>
    <row r="198" spans="2:42" ht="15" customHeight="1">
      <c r="B198" s="21" t="s">
        <v>157</v>
      </c>
      <c r="C198" s="22"/>
      <c r="D198" s="26">
        <v>13</v>
      </c>
      <c r="E198" s="26">
        <v>420</v>
      </c>
      <c r="F198" s="26">
        <v>222</v>
      </c>
      <c r="G198" s="26">
        <v>198</v>
      </c>
      <c r="H198" s="26">
        <v>144</v>
      </c>
      <c r="I198" s="26">
        <v>126</v>
      </c>
      <c r="J198" s="26">
        <v>150</v>
      </c>
      <c r="K198" s="26">
        <v>150</v>
      </c>
      <c r="L198" s="26">
        <v>150</v>
      </c>
      <c r="M198" s="26">
        <v>150</v>
      </c>
      <c r="N198" s="26">
        <v>1</v>
      </c>
      <c r="O198" s="26">
        <v>2</v>
      </c>
      <c r="P198" s="26">
        <v>0</v>
      </c>
      <c r="Q198" s="47">
        <v>26</v>
      </c>
      <c r="R198" s="47">
        <v>14</v>
      </c>
      <c r="S198" s="47">
        <v>12</v>
      </c>
      <c r="T198" s="68">
        <v>1</v>
      </c>
      <c r="U198" s="68">
        <v>0</v>
      </c>
      <c r="V198" s="68">
        <v>1</v>
      </c>
      <c r="W198" s="47">
        <v>0</v>
      </c>
      <c r="X198" s="47">
        <v>0</v>
      </c>
      <c r="Y198" s="47">
        <v>22</v>
      </c>
      <c r="Z198" s="47">
        <v>1</v>
      </c>
      <c r="AA198" s="47">
        <v>0</v>
      </c>
      <c r="AB198" s="47">
        <v>0</v>
      </c>
      <c r="AC198" s="47">
        <v>3</v>
      </c>
      <c r="AD198" s="47">
        <v>1</v>
      </c>
      <c r="AE198" s="47">
        <v>0</v>
      </c>
      <c r="AF198" s="47">
        <v>0</v>
      </c>
      <c r="AG198" s="47">
        <v>0</v>
      </c>
      <c r="AH198" s="47">
        <v>1</v>
      </c>
      <c r="AI198" s="47">
        <v>0</v>
      </c>
      <c r="AJ198" s="47">
        <v>2</v>
      </c>
      <c r="AK198" s="47">
        <v>3</v>
      </c>
      <c r="AL198" s="47">
        <v>0</v>
      </c>
      <c r="AM198" s="47">
        <v>0</v>
      </c>
      <c r="AN198" s="47">
        <v>0</v>
      </c>
      <c r="AO198" s="47">
        <v>1</v>
      </c>
      <c r="AP198" s="47">
        <v>0</v>
      </c>
    </row>
    <row r="199" spans="2:42" ht="15" customHeight="1">
      <c r="B199" s="21" t="s">
        <v>158</v>
      </c>
      <c r="C199" s="22"/>
      <c r="D199" s="26">
        <v>13</v>
      </c>
      <c r="E199" s="26">
        <v>377</v>
      </c>
      <c r="F199" s="26">
        <v>179</v>
      </c>
      <c r="G199" s="26">
        <v>198</v>
      </c>
      <c r="H199" s="26">
        <v>123</v>
      </c>
      <c r="I199" s="26">
        <v>122</v>
      </c>
      <c r="J199" s="26">
        <v>132</v>
      </c>
      <c r="K199" s="26">
        <v>132</v>
      </c>
      <c r="L199" s="26">
        <v>132</v>
      </c>
      <c r="M199" s="26">
        <v>132</v>
      </c>
      <c r="N199" s="26">
        <v>2</v>
      </c>
      <c r="O199" s="26">
        <v>5</v>
      </c>
      <c r="P199" s="26">
        <v>0</v>
      </c>
      <c r="Q199" s="47">
        <v>27</v>
      </c>
      <c r="R199" s="47">
        <v>12</v>
      </c>
      <c r="S199" s="47">
        <v>15</v>
      </c>
      <c r="T199" s="68">
        <v>1</v>
      </c>
      <c r="U199" s="68">
        <v>0</v>
      </c>
      <c r="V199" s="68">
        <v>2</v>
      </c>
      <c r="W199" s="47">
        <v>0</v>
      </c>
      <c r="X199" s="47">
        <v>0</v>
      </c>
      <c r="Y199" s="47">
        <v>22</v>
      </c>
      <c r="Z199" s="47">
        <v>1</v>
      </c>
      <c r="AA199" s="47">
        <v>0</v>
      </c>
      <c r="AB199" s="47">
        <v>1</v>
      </c>
      <c r="AC199" s="47">
        <v>1</v>
      </c>
      <c r="AD199" s="47">
        <v>0</v>
      </c>
      <c r="AE199" s="47">
        <v>1</v>
      </c>
      <c r="AF199" s="47">
        <v>0</v>
      </c>
      <c r="AG199" s="47">
        <v>1</v>
      </c>
      <c r="AH199" s="47">
        <v>1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</row>
    <row r="200" spans="2:42" ht="15" customHeight="1">
      <c r="B200" s="21" t="s">
        <v>159</v>
      </c>
      <c r="C200" s="22"/>
      <c r="D200" s="26">
        <v>14</v>
      </c>
      <c r="E200" s="26">
        <v>432</v>
      </c>
      <c r="F200" s="26">
        <v>248</v>
      </c>
      <c r="G200" s="26">
        <v>184</v>
      </c>
      <c r="H200" s="26">
        <v>141</v>
      </c>
      <c r="I200" s="26">
        <v>139</v>
      </c>
      <c r="J200" s="26">
        <v>152</v>
      </c>
      <c r="K200" s="26">
        <v>152</v>
      </c>
      <c r="L200" s="26">
        <v>152</v>
      </c>
      <c r="M200" s="26">
        <v>152</v>
      </c>
      <c r="N200" s="26">
        <v>2</v>
      </c>
      <c r="O200" s="26">
        <v>4</v>
      </c>
      <c r="P200" s="26">
        <v>3</v>
      </c>
      <c r="Q200" s="47">
        <v>25</v>
      </c>
      <c r="R200" s="47">
        <v>11</v>
      </c>
      <c r="S200" s="47">
        <v>14</v>
      </c>
      <c r="T200" s="68">
        <v>1</v>
      </c>
      <c r="U200" s="68">
        <v>0</v>
      </c>
      <c r="V200" s="68">
        <v>1</v>
      </c>
      <c r="W200" s="47">
        <v>0</v>
      </c>
      <c r="X200" s="47">
        <v>0</v>
      </c>
      <c r="Y200" s="47">
        <v>21</v>
      </c>
      <c r="Z200" s="47">
        <v>1</v>
      </c>
      <c r="AA200" s="47">
        <v>0</v>
      </c>
      <c r="AB200" s="47">
        <v>1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1</v>
      </c>
      <c r="AI200" s="47">
        <v>0</v>
      </c>
      <c r="AJ200" s="47">
        <v>4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</row>
    <row r="201" spans="2:42" ht="15" customHeight="1">
      <c r="B201" s="21" t="s">
        <v>160</v>
      </c>
      <c r="C201" s="22"/>
      <c r="D201" s="26">
        <v>11</v>
      </c>
      <c r="E201" s="26">
        <v>353</v>
      </c>
      <c r="F201" s="26">
        <v>194</v>
      </c>
      <c r="G201" s="26">
        <v>159</v>
      </c>
      <c r="H201" s="26">
        <v>110</v>
      </c>
      <c r="I201" s="26">
        <v>116</v>
      </c>
      <c r="J201" s="26">
        <v>127</v>
      </c>
      <c r="K201" s="26">
        <v>127</v>
      </c>
      <c r="L201" s="26">
        <v>127</v>
      </c>
      <c r="M201" s="26">
        <v>127</v>
      </c>
      <c r="N201" s="26">
        <v>1</v>
      </c>
      <c r="O201" s="26">
        <v>1</v>
      </c>
      <c r="P201" s="26">
        <v>2</v>
      </c>
      <c r="Q201" s="47">
        <v>23</v>
      </c>
      <c r="R201" s="47">
        <v>9</v>
      </c>
      <c r="S201" s="47">
        <v>14</v>
      </c>
      <c r="T201" s="68">
        <v>1</v>
      </c>
      <c r="U201" s="68">
        <v>0</v>
      </c>
      <c r="V201" s="68">
        <v>1</v>
      </c>
      <c r="W201" s="47">
        <v>0</v>
      </c>
      <c r="X201" s="47">
        <v>0</v>
      </c>
      <c r="Y201" s="47">
        <v>19</v>
      </c>
      <c r="Z201" s="47">
        <v>1</v>
      </c>
      <c r="AA201" s="47">
        <v>0</v>
      </c>
      <c r="AB201" s="47">
        <v>0</v>
      </c>
      <c r="AC201" s="47">
        <v>2</v>
      </c>
      <c r="AD201" s="47">
        <v>0</v>
      </c>
      <c r="AE201" s="47">
        <v>0</v>
      </c>
      <c r="AF201" s="47">
        <v>0</v>
      </c>
      <c r="AG201" s="47">
        <v>0</v>
      </c>
      <c r="AH201" s="47">
        <v>1</v>
      </c>
      <c r="AI201" s="47">
        <v>0</v>
      </c>
      <c r="AJ201" s="47">
        <v>5</v>
      </c>
      <c r="AK201" s="47">
        <v>3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</row>
    <row r="202" spans="2:42" ht="15" customHeight="1">
      <c r="B202" s="21" t="s">
        <v>161</v>
      </c>
      <c r="C202" s="22"/>
      <c r="D202" s="26">
        <v>11</v>
      </c>
      <c r="E202" s="26">
        <v>295</v>
      </c>
      <c r="F202" s="26">
        <v>147</v>
      </c>
      <c r="G202" s="26">
        <v>148</v>
      </c>
      <c r="H202" s="26">
        <v>96</v>
      </c>
      <c r="I202" s="26">
        <v>101</v>
      </c>
      <c r="J202" s="26">
        <v>98</v>
      </c>
      <c r="K202" s="26">
        <v>98</v>
      </c>
      <c r="L202" s="26">
        <v>98</v>
      </c>
      <c r="M202" s="26">
        <v>98</v>
      </c>
      <c r="N202" s="26">
        <v>2</v>
      </c>
      <c r="O202" s="26">
        <v>3</v>
      </c>
      <c r="P202" s="26">
        <v>0</v>
      </c>
      <c r="Q202" s="47">
        <v>22</v>
      </c>
      <c r="R202" s="47">
        <v>12</v>
      </c>
      <c r="S202" s="47">
        <v>10</v>
      </c>
      <c r="T202" s="68">
        <v>1</v>
      </c>
      <c r="U202" s="68">
        <v>0</v>
      </c>
      <c r="V202" s="68">
        <v>2</v>
      </c>
      <c r="W202" s="47">
        <v>0</v>
      </c>
      <c r="X202" s="47">
        <v>1</v>
      </c>
      <c r="Y202" s="47">
        <v>16</v>
      </c>
      <c r="Z202" s="47">
        <v>1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1</v>
      </c>
      <c r="AH202" s="47">
        <v>1</v>
      </c>
      <c r="AI202" s="47">
        <v>0</v>
      </c>
      <c r="AJ202" s="47">
        <v>4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</row>
    <row r="203" spans="2:42" ht="15" customHeight="1">
      <c r="B203" s="21" t="s">
        <v>162</v>
      </c>
      <c r="C203" s="22"/>
      <c r="D203" s="26">
        <v>12</v>
      </c>
      <c r="E203" s="26">
        <v>396</v>
      </c>
      <c r="F203" s="26">
        <v>191</v>
      </c>
      <c r="G203" s="26">
        <v>205</v>
      </c>
      <c r="H203" s="26">
        <v>145</v>
      </c>
      <c r="I203" s="26">
        <v>119</v>
      </c>
      <c r="J203" s="26">
        <v>132</v>
      </c>
      <c r="K203" s="26">
        <v>132</v>
      </c>
      <c r="L203" s="26">
        <v>132</v>
      </c>
      <c r="M203" s="26">
        <v>132</v>
      </c>
      <c r="N203" s="26">
        <v>1</v>
      </c>
      <c r="O203" s="26">
        <v>1</v>
      </c>
      <c r="P203" s="26">
        <v>2</v>
      </c>
      <c r="Q203" s="47">
        <v>23</v>
      </c>
      <c r="R203" s="47">
        <v>14</v>
      </c>
      <c r="S203" s="47">
        <v>9</v>
      </c>
      <c r="T203" s="68">
        <v>1</v>
      </c>
      <c r="U203" s="68">
        <v>0</v>
      </c>
      <c r="V203" s="68">
        <v>1</v>
      </c>
      <c r="W203" s="47">
        <v>0</v>
      </c>
      <c r="X203" s="47">
        <v>1</v>
      </c>
      <c r="Y203" s="47">
        <v>18</v>
      </c>
      <c r="Z203" s="47">
        <v>1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1</v>
      </c>
      <c r="AI203" s="47">
        <v>0</v>
      </c>
      <c r="AJ203" s="47">
        <v>1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</row>
    <row r="204" spans="2:42" ht="15" customHeight="1">
      <c r="B204" s="21" t="s">
        <v>163</v>
      </c>
      <c r="C204" s="22"/>
      <c r="D204" s="26">
        <v>9</v>
      </c>
      <c r="E204" s="26">
        <v>240</v>
      </c>
      <c r="F204" s="26">
        <v>120</v>
      </c>
      <c r="G204" s="26">
        <v>120</v>
      </c>
      <c r="H204" s="26">
        <v>78</v>
      </c>
      <c r="I204" s="26">
        <v>75</v>
      </c>
      <c r="J204" s="26">
        <v>87</v>
      </c>
      <c r="K204" s="26">
        <v>87</v>
      </c>
      <c r="L204" s="26">
        <v>87</v>
      </c>
      <c r="M204" s="26">
        <v>87</v>
      </c>
      <c r="N204" s="26">
        <v>2</v>
      </c>
      <c r="O204" s="26">
        <v>5</v>
      </c>
      <c r="P204" s="26">
        <v>3</v>
      </c>
      <c r="Q204" s="47">
        <v>23</v>
      </c>
      <c r="R204" s="47">
        <v>12</v>
      </c>
      <c r="S204" s="47">
        <v>11</v>
      </c>
      <c r="T204" s="68">
        <v>1</v>
      </c>
      <c r="U204" s="68">
        <v>0</v>
      </c>
      <c r="V204" s="68">
        <v>1</v>
      </c>
      <c r="W204" s="47">
        <v>0</v>
      </c>
      <c r="X204" s="47">
        <v>0</v>
      </c>
      <c r="Y204" s="47">
        <v>17</v>
      </c>
      <c r="Z204" s="47">
        <v>1</v>
      </c>
      <c r="AA204" s="47">
        <v>0</v>
      </c>
      <c r="AB204" s="47">
        <v>0</v>
      </c>
      <c r="AC204" s="47">
        <v>2</v>
      </c>
      <c r="AD204" s="47">
        <v>0</v>
      </c>
      <c r="AE204" s="47">
        <v>0</v>
      </c>
      <c r="AF204" s="47">
        <v>0</v>
      </c>
      <c r="AG204" s="47">
        <v>2</v>
      </c>
      <c r="AH204" s="47">
        <v>1</v>
      </c>
      <c r="AI204" s="47">
        <v>2</v>
      </c>
      <c r="AJ204" s="47">
        <v>3</v>
      </c>
      <c r="AK204" s="47">
        <v>0</v>
      </c>
      <c r="AL204" s="47">
        <v>0</v>
      </c>
      <c r="AM204" s="47">
        <v>0</v>
      </c>
      <c r="AN204" s="47">
        <v>2</v>
      </c>
      <c r="AO204" s="47">
        <v>0</v>
      </c>
      <c r="AP204" s="47">
        <v>0</v>
      </c>
    </row>
    <row r="205" spans="2:42" ht="15" customHeight="1">
      <c r="B205" s="21" t="s">
        <v>164</v>
      </c>
      <c r="C205" s="22"/>
      <c r="D205" s="26">
        <v>4</v>
      </c>
      <c r="E205" s="26">
        <v>12</v>
      </c>
      <c r="F205" s="26">
        <v>7</v>
      </c>
      <c r="G205" s="26">
        <v>5</v>
      </c>
      <c r="H205" s="26">
        <v>7</v>
      </c>
      <c r="I205" s="26">
        <v>4</v>
      </c>
      <c r="J205" s="26">
        <v>1</v>
      </c>
      <c r="K205" s="26">
        <v>1</v>
      </c>
      <c r="L205" s="26">
        <v>1</v>
      </c>
      <c r="M205" s="26">
        <v>1</v>
      </c>
      <c r="N205" s="26">
        <v>1</v>
      </c>
      <c r="O205" s="26">
        <v>0</v>
      </c>
      <c r="P205" s="26">
        <v>1</v>
      </c>
      <c r="Q205" s="47">
        <v>8</v>
      </c>
      <c r="R205" s="47">
        <v>5</v>
      </c>
      <c r="S205" s="47">
        <v>3</v>
      </c>
      <c r="T205" s="68">
        <v>0</v>
      </c>
      <c r="U205" s="68">
        <v>0</v>
      </c>
      <c r="V205" s="68">
        <v>1</v>
      </c>
      <c r="W205" s="47">
        <v>0</v>
      </c>
      <c r="X205" s="47">
        <v>0</v>
      </c>
      <c r="Y205" s="47">
        <v>7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3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</row>
    <row r="206" spans="2:42" ht="15" customHeight="1">
      <c r="B206" s="21" t="s">
        <v>165</v>
      </c>
      <c r="C206" s="22"/>
      <c r="D206" s="26">
        <v>4</v>
      </c>
      <c r="E206" s="26">
        <v>35</v>
      </c>
      <c r="F206" s="26">
        <v>22</v>
      </c>
      <c r="G206" s="26">
        <v>13</v>
      </c>
      <c r="H206" s="26">
        <v>11</v>
      </c>
      <c r="I206" s="26">
        <v>6</v>
      </c>
      <c r="J206" s="26">
        <v>18</v>
      </c>
      <c r="K206" s="26">
        <v>18</v>
      </c>
      <c r="L206" s="26">
        <v>18</v>
      </c>
      <c r="M206" s="26">
        <v>18</v>
      </c>
      <c r="N206" s="26">
        <v>1</v>
      </c>
      <c r="O206" s="26">
        <v>1</v>
      </c>
      <c r="P206" s="26">
        <v>1</v>
      </c>
      <c r="Q206" s="47">
        <v>13</v>
      </c>
      <c r="R206" s="47">
        <v>8</v>
      </c>
      <c r="S206" s="47">
        <v>5</v>
      </c>
      <c r="T206" s="68">
        <v>1</v>
      </c>
      <c r="U206" s="68">
        <v>0</v>
      </c>
      <c r="V206" s="68">
        <v>1</v>
      </c>
      <c r="W206" s="47">
        <v>0</v>
      </c>
      <c r="X206" s="47">
        <v>0</v>
      </c>
      <c r="Y206" s="47">
        <v>8</v>
      </c>
      <c r="Z206" s="47">
        <v>2</v>
      </c>
      <c r="AA206" s="47">
        <v>0</v>
      </c>
      <c r="AB206" s="47">
        <v>1</v>
      </c>
      <c r="AC206" s="47">
        <v>0</v>
      </c>
      <c r="AD206" s="47">
        <v>0</v>
      </c>
      <c r="AE206" s="47">
        <v>1</v>
      </c>
      <c r="AF206" s="47">
        <v>0</v>
      </c>
      <c r="AG206" s="47">
        <v>0</v>
      </c>
      <c r="AH206" s="47">
        <v>1</v>
      </c>
      <c r="AI206" s="47">
        <v>0</v>
      </c>
      <c r="AJ206" s="47">
        <v>3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</row>
    <row r="207" spans="3:42" ht="15" customHeight="1">
      <c r="C207" s="22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47"/>
      <c r="R207" s="47"/>
      <c r="S207" s="47"/>
      <c r="T207" s="68"/>
      <c r="U207" s="68"/>
      <c r="V207" s="68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</row>
    <row r="208" spans="2:42" ht="15" customHeight="1">
      <c r="B208" s="21" t="s">
        <v>155</v>
      </c>
      <c r="C208" s="30" t="s">
        <v>65</v>
      </c>
      <c r="D208" s="26">
        <v>108</v>
      </c>
      <c r="E208" s="26">
        <v>3090</v>
      </c>
      <c r="F208" s="26">
        <v>1597</v>
      </c>
      <c r="G208" s="26">
        <v>1493</v>
      </c>
      <c r="H208" s="26">
        <v>1036</v>
      </c>
      <c r="I208" s="26">
        <v>982</v>
      </c>
      <c r="J208" s="26">
        <v>1072</v>
      </c>
      <c r="K208" s="26"/>
      <c r="L208" s="26"/>
      <c r="M208" s="26"/>
      <c r="N208" s="26">
        <v>15</v>
      </c>
      <c r="O208" s="26">
        <v>25</v>
      </c>
      <c r="P208" s="26">
        <v>13</v>
      </c>
      <c r="Q208" s="47">
        <v>223</v>
      </c>
      <c r="R208" s="47">
        <v>113</v>
      </c>
      <c r="S208" s="47">
        <v>110</v>
      </c>
      <c r="T208" s="68">
        <v>9</v>
      </c>
      <c r="U208" s="68">
        <v>0</v>
      </c>
      <c r="V208" s="68">
        <v>12</v>
      </c>
      <c r="W208" s="47">
        <v>1</v>
      </c>
      <c r="X208" s="47">
        <v>2</v>
      </c>
      <c r="Y208" s="47">
        <v>178</v>
      </c>
      <c r="Z208" s="47">
        <v>10</v>
      </c>
      <c r="AA208" s="47">
        <v>0</v>
      </c>
      <c r="AB208" s="47">
        <v>3</v>
      </c>
      <c r="AC208" s="47">
        <v>9</v>
      </c>
      <c r="AD208" s="47">
        <v>2</v>
      </c>
      <c r="AE208" s="47">
        <v>2</v>
      </c>
      <c r="AF208" s="47">
        <v>0</v>
      </c>
      <c r="AG208" s="47">
        <v>4</v>
      </c>
      <c r="AH208" s="47">
        <v>9</v>
      </c>
      <c r="AI208" s="47">
        <v>2</v>
      </c>
      <c r="AJ208" s="47">
        <v>29</v>
      </c>
      <c r="AK208" s="47">
        <v>6</v>
      </c>
      <c r="AL208" s="47">
        <v>0</v>
      </c>
      <c r="AM208" s="47">
        <v>0</v>
      </c>
      <c r="AN208" s="47">
        <v>2</v>
      </c>
      <c r="AO208" s="47">
        <v>2</v>
      </c>
      <c r="AP208" s="47">
        <v>0</v>
      </c>
    </row>
    <row r="209" spans="3:42" ht="15" customHeight="1">
      <c r="C209" s="22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47"/>
      <c r="R209" s="47"/>
      <c r="S209" s="47"/>
      <c r="T209" s="68"/>
      <c r="U209" s="68"/>
      <c r="V209" s="68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</row>
    <row r="210" spans="1:42" ht="15" customHeight="1">
      <c r="A210" s="20" t="s">
        <v>166</v>
      </c>
      <c r="C210" s="22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47"/>
      <c r="R210" s="47"/>
      <c r="S210" s="47"/>
      <c r="T210" s="68"/>
      <c r="U210" s="68"/>
      <c r="V210" s="68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</row>
    <row r="211" spans="2:42" ht="15" customHeight="1">
      <c r="B211" s="21" t="s">
        <v>167</v>
      </c>
      <c r="C211" s="22"/>
      <c r="D211" s="26">
        <v>8</v>
      </c>
      <c r="E211" s="26">
        <v>167</v>
      </c>
      <c r="F211" s="26">
        <v>96</v>
      </c>
      <c r="G211" s="26">
        <v>71</v>
      </c>
      <c r="H211" s="26">
        <v>42</v>
      </c>
      <c r="I211" s="26">
        <v>68</v>
      </c>
      <c r="J211" s="26">
        <v>57</v>
      </c>
      <c r="K211" s="26">
        <v>57</v>
      </c>
      <c r="L211" s="26">
        <v>57</v>
      </c>
      <c r="M211" s="26">
        <v>57</v>
      </c>
      <c r="N211" s="26">
        <v>2</v>
      </c>
      <c r="O211" s="26">
        <v>2</v>
      </c>
      <c r="P211" s="26">
        <v>0</v>
      </c>
      <c r="Q211" s="47">
        <v>22</v>
      </c>
      <c r="R211" s="47">
        <v>13</v>
      </c>
      <c r="S211" s="47">
        <v>9</v>
      </c>
      <c r="T211" s="68">
        <v>1</v>
      </c>
      <c r="U211" s="68">
        <v>0</v>
      </c>
      <c r="V211" s="68">
        <v>1</v>
      </c>
      <c r="W211" s="47">
        <v>0</v>
      </c>
      <c r="X211" s="47">
        <v>0</v>
      </c>
      <c r="Y211" s="47">
        <v>18</v>
      </c>
      <c r="Z211" s="47">
        <v>1</v>
      </c>
      <c r="AA211" s="47">
        <v>0</v>
      </c>
      <c r="AB211" s="47">
        <v>2</v>
      </c>
      <c r="AC211" s="47">
        <v>2</v>
      </c>
      <c r="AD211" s="47">
        <v>1</v>
      </c>
      <c r="AE211" s="47">
        <v>2</v>
      </c>
      <c r="AF211" s="47">
        <v>0</v>
      </c>
      <c r="AG211" s="47">
        <v>2</v>
      </c>
      <c r="AH211" s="47">
        <v>1</v>
      </c>
      <c r="AI211" s="47">
        <v>0</v>
      </c>
      <c r="AJ211" s="47">
        <v>1</v>
      </c>
      <c r="AK211" s="47">
        <v>1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</row>
    <row r="212" spans="2:42" ht="15" customHeight="1">
      <c r="B212" s="21" t="s">
        <v>168</v>
      </c>
      <c r="C212" s="22"/>
      <c r="D212" s="26">
        <v>7</v>
      </c>
      <c r="E212" s="26">
        <v>143</v>
      </c>
      <c r="F212" s="26">
        <v>83</v>
      </c>
      <c r="G212" s="26">
        <v>60</v>
      </c>
      <c r="H212" s="26">
        <v>54</v>
      </c>
      <c r="I212" s="26">
        <v>35</v>
      </c>
      <c r="J212" s="26">
        <v>54</v>
      </c>
      <c r="K212" s="26">
        <v>54</v>
      </c>
      <c r="L212" s="26">
        <v>54</v>
      </c>
      <c r="M212" s="26">
        <v>54</v>
      </c>
      <c r="N212" s="26">
        <v>2</v>
      </c>
      <c r="O212" s="26">
        <v>2</v>
      </c>
      <c r="P212" s="26">
        <v>0</v>
      </c>
      <c r="Q212" s="47">
        <v>16</v>
      </c>
      <c r="R212" s="47">
        <v>8</v>
      </c>
      <c r="S212" s="47">
        <v>8</v>
      </c>
      <c r="T212" s="68">
        <v>1</v>
      </c>
      <c r="U212" s="68">
        <v>0</v>
      </c>
      <c r="V212" s="68">
        <v>1</v>
      </c>
      <c r="W212" s="47">
        <v>0</v>
      </c>
      <c r="X212" s="47">
        <v>0</v>
      </c>
      <c r="Y212" s="47">
        <v>12</v>
      </c>
      <c r="Z212" s="47">
        <v>1</v>
      </c>
      <c r="AA212" s="47">
        <v>0</v>
      </c>
      <c r="AB212" s="47">
        <v>1</v>
      </c>
      <c r="AC212" s="47">
        <v>1</v>
      </c>
      <c r="AD212" s="47">
        <v>0</v>
      </c>
      <c r="AE212" s="47">
        <v>1</v>
      </c>
      <c r="AF212" s="47">
        <v>0</v>
      </c>
      <c r="AG212" s="47">
        <v>1</v>
      </c>
      <c r="AH212" s="47">
        <v>1</v>
      </c>
      <c r="AI212" s="47">
        <v>0</v>
      </c>
      <c r="AJ212" s="47">
        <v>2</v>
      </c>
      <c r="AK212" s="47">
        <v>2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</row>
    <row r="213" spans="2:42" ht="15" customHeight="1">
      <c r="B213" s="21" t="s">
        <v>169</v>
      </c>
      <c r="C213" s="22"/>
      <c r="D213" s="26">
        <v>5</v>
      </c>
      <c r="E213" s="26">
        <v>42</v>
      </c>
      <c r="F213" s="26">
        <v>23</v>
      </c>
      <c r="G213" s="26">
        <v>19</v>
      </c>
      <c r="H213" s="26">
        <v>14</v>
      </c>
      <c r="I213" s="26">
        <v>22</v>
      </c>
      <c r="J213" s="26">
        <v>6</v>
      </c>
      <c r="K213" s="26">
        <v>6</v>
      </c>
      <c r="L213" s="26">
        <v>6</v>
      </c>
      <c r="M213" s="26">
        <v>6</v>
      </c>
      <c r="N213" s="26">
        <v>2</v>
      </c>
      <c r="O213" s="26">
        <v>2</v>
      </c>
      <c r="P213" s="26">
        <v>1</v>
      </c>
      <c r="Q213" s="47">
        <v>14</v>
      </c>
      <c r="R213" s="47">
        <v>8</v>
      </c>
      <c r="S213" s="47">
        <v>6</v>
      </c>
      <c r="T213" s="68">
        <v>1</v>
      </c>
      <c r="U213" s="68">
        <v>0</v>
      </c>
      <c r="V213" s="68">
        <v>1</v>
      </c>
      <c r="W213" s="47">
        <v>0</v>
      </c>
      <c r="X213" s="47">
        <v>0</v>
      </c>
      <c r="Y213" s="47">
        <v>10</v>
      </c>
      <c r="Z213" s="47">
        <v>1</v>
      </c>
      <c r="AA213" s="47">
        <v>0</v>
      </c>
      <c r="AB213" s="47">
        <v>1</v>
      </c>
      <c r="AC213" s="47">
        <v>0</v>
      </c>
      <c r="AD213" s="47">
        <v>0</v>
      </c>
      <c r="AE213" s="47">
        <v>1</v>
      </c>
      <c r="AF213" s="47">
        <v>0</v>
      </c>
      <c r="AG213" s="47">
        <v>0</v>
      </c>
      <c r="AH213" s="47">
        <v>1</v>
      </c>
      <c r="AI213" s="47">
        <v>0</v>
      </c>
      <c r="AJ213" s="47">
        <v>3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</row>
    <row r="214" spans="2:42" ht="15" customHeight="1">
      <c r="B214" s="21" t="s">
        <v>170</v>
      </c>
      <c r="C214" s="22"/>
      <c r="D214" s="26">
        <v>6</v>
      </c>
      <c r="E214" s="26">
        <v>123</v>
      </c>
      <c r="F214" s="26">
        <v>56</v>
      </c>
      <c r="G214" s="26">
        <v>67</v>
      </c>
      <c r="H214" s="26">
        <v>41</v>
      </c>
      <c r="I214" s="26">
        <v>32</v>
      </c>
      <c r="J214" s="26">
        <v>50</v>
      </c>
      <c r="K214" s="26">
        <v>50</v>
      </c>
      <c r="L214" s="26">
        <v>50</v>
      </c>
      <c r="M214" s="26">
        <v>50</v>
      </c>
      <c r="N214" s="26">
        <v>1</v>
      </c>
      <c r="O214" s="26">
        <v>1</v>
      </c>
      <c r="P214" s="26">
        <v>0</v>
      </c>
      <c r="Q214" s="47">
        <v>16</v>
      </c>
      <c r="R214" s="47">
        <v>11</v>
      </c>
      <c r="S214" s="47">
        <v>5</v>
      </c>
      <c r="T214" s="68">
        <v>1</v>
      </c>
      <c r="U214" s="68">
        <v>0</v>
      </c>
      <c r="V214" s="68">
        <v>1</v>
      </c>
      <c r="W214" s="47">
        <v>0</v>
      </c>
      <c r="X214" s="47">
        <v>0</v>
      </c>
      <c r="Y214" s="47">
        <v>12</v>
      </c>
      <c r="Z214" s="47">
        <v>1</v>
      </c>
      <c r="AA214" s="47">
        <v>0</v>
      </c>
      <c r="AB214" s="47">
        <v>1</v>
      </c>
      <c r="AC214" s="47">
        <v>1</v>
      </c>
      <c r="AD214" s="47">
        <v>0</v>
      </c>
      <c r="AE214" s="47">
        <v>1</v>
      </c>
      <c r="AF214" s="47">
        <v>0</v>
      </c>
      <c r="AG214" s="47">
        <v>0</v>
      </c>
      <c r="AH214" s="47">
        <v>1</v>
      </c>
      <c r="AI214" s="47">
        <v>0</v>
      </c>
      <c r="AJ214" s="47">
        <v>3</v>
      </c>
      <c r="AK214" s="47">
        <v>1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</row>
    <row r="215" spans="2:42" ht="15" customHeight="1">
      <c r="B215" s="21" t="s">
        <v>166</v>
      </c>
      <c r="C215" s="30" t="s">
        <v>65</v>
      </c>
      <c r="D215" s="26">
        <v>26</v>
      </c>
      <c r="E215" s="26">
        <v>475</v>
      </c>
      <c r="F215" s="26">
        <v>258</v>
      </c>
      <c r="G215" s="26">
        <v>217</v>
      </c>
      <c r="H215" s="26">
        <v>151</v>
      </c>
      <c r="I215" s="26">
        <v>157</v>
      </c>
      <c r="J215" s="26">
        <v>167</v>
      </c>
      <c r="K215" s="26"/>
      <c r="L215" s="26"/>
      <c r="M215" s="26"/>
      <c r="N215" s="26">
        <v>7</v>
      </c>
      <c r="O215" s="26">
        <v>7</v>
      </c>
      <c r="P215" s="26">
        <v>1</v>
      </c>
      <c r="Q215" s="47">
        <v>68</v>
      </c>
      <c r="R215" s="47">
        <v>40</v>
      </c>
      <c r="S215" s="47">
        <v>28</v>
      </c>
      <c r="T215" s="68">
        <v>4</v>
      </c>
      <c r="U215" s="68">
        <v>0</v>
      </c>
      <c r="V215" s="68">
        <v>4</v>
      </c>
      <c r="W215" s="47">
        <v>0</v>
      </c>
      <c r="X215" s="47">
        <v>0</v>
      </c>
      <c r="Y215" s="47">
        <v>52</v>
      </c>
      <c r="Z215" s="47">
        <v>4</v>
      </c>
      <c r="AA215" s="47">
        <v>0</v>
      </c>
      <c r="AB215" s="47">
        <v>5</v>
      </c>
      <c r="AC215" s="47">
        <v>4</v>
      </c>
      <c r="AD215" s="47">
        <v>1</v>
      </c>
      <c r="AE215" s="47">
        <v>5</v>
      </c>
      <c r="AF215" s="47">
        <v>0</v>
      </c>
      <c r="AG215" s="47">
        <v>3</v>
      </c>
      <c r="AH215" s="47">
        <v>4</v>
      </c>
      <c r="AI215" s="47">
        <v>0</v>
      </c>
      <c r="AJ215" s="47">
        <v>9</v>
      </c>
      <c r="AK215" s="47">
        <v>4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</row>
    <row r="216" spans="3:42" ht="15" customHeight="1">
      <c r="C216" s="22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47"/>
      <c r="R216" s="47"/>
      <c r="S216" s="47"/>
      <c r="T216" s="68"/>
      <c r="U216" s="68"/>
      <c r="V216" s="68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</row>
    <row r="217" spans="1:42" ht="15" customHeight="1">
      <c r="A217" s="35" t="s">
        <v>171</v>
      </c>
      <c r="B217" s="27"/>
      <c r="C217" s="29"/>
      <c r="D217" s="34"/>
      <c r="E217" s="26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47"/>
      <c r="R217" s="47"/>
      <c r="S217" s="47"/>
      <c r="T217" s="68"/>
      <c r="U217" s="68"/>
      <c r="V217" s="68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</row>
    <row r="218" spans="2:42" ht="15" customHeight="1">
      <c r="B218" s="21" t="s">
        <v>172</v>
      </c>
      <c r="C218" s="22"/>
      <c r="D218" s="26">
        <v>20</v>
      </c>
      <c r="E218" s="26">
        <v>700</v>
      </c>
      <c r="F218" s="26">
        <v>380</v>
      </c>
      <c r="G218" s="26">
        <v>320</v>
      </c>
      <c r="H218" s="26">
        <v>222</v>
      </c>
      <c r="I218" s="26">
        <v>230</v>
      </c>
      <c r="J218" s="26">
        <v>248</v>
      </c>
      <c r="K218" s="26">
        <v>248</v>
      </c>
      <c r="L218" s="26">
        <v>248</v>
      </c>
      <c r="M218" s="26">
        <v>248</v>
      </c>
      <c r="N218" s="26">
        <v>1</v>
      </c>
      <c r="O218" s="26">
        <v>2</v>
      </c>
      <c r="P218" s="26">
        <v>0</v>
      </c>
      <c r="Q218" s="47">
        <v>41</v>
      </c>
      <c r="R218" s="47">
        <v>23</v>
      </c>
      <c r="S218" s="47">
        <v>18</v>
      </c>
      <c r="T218" s="68">
        <v>1</v>
      </c>
      <c r="U218" s="68">
        <v>0</v>
      </c>
      <c r="V218" s="68">
        <v>1</v>
      </c>
      <c r="W218" s="47">
        <v>1</v>
      </c>
      <c r="X218" s="47">
        <v>0</v>
      </c>
      <c r="Y218" s="47">
        <v>35</v>
      </c>
      <c r="Z218" s="47">
        <v>1</v>
      </c>
      <c r="AA218" s="47">
        <v>0</v>
      </c>
      <c r="AB218" s="47">
        <v>2</v>
      </c>
      <c r="AC218" s="47">
        <v>3</v>
      </c>
      <c r="AD218" s="47">
        <v>1</v>
      </c>
      <c r="AE218" s="47">
        <v>2</v>
      </c>
      <c r="AF218" s="47">
        <v>0</v>
      </c>
      <c r="AG218" s="47">
        <v>0</v>
      </c>
      <c r="AH218" s="47">
        <v>1</v>
      </c>
      <c r="AI218" s="47">
        <v>1</v>
      </c>
      <c r="AJ218" s="47">
        <v>8</v>
      </c>
      <c r="AK218" s="47">
        <v>0</v>
      </c>
      <c r="AL218" s="47">
        <v>1</v>
      </c>
      <c r="AM218" s="47">
        <v>0</v>
      </c>
      <c r="AN218" s="47">
        <v>0</v>
      </c>
      <c r="AO218" s="47">
        <v>2</v>
      </c>
      <c r="AP218" s="47">
        <v>0</v>
      </c>
    </row>
    <row r="219" spans="2:42" ht="15" customHeight="1">
      <c r="B219" s="21" t="s">
        <v>173</v>
      </c>
      <c r="C219" s="22"/>
      <c r="D219" s="26">
        <v>20</v>
      </c>
      <c r="E219" s="26">
        <v>630</v>
      </c>
      <c r="F219" s="26">
        <v>308</v>
      </c>
      <c r="G219" s="26">
        <v>322</v>
      </c>
      <c r="H219" s="26">
        <v>204</v>
      </c>
      <c r="I219" s="26">
        <v>209</v>
      </c>
      <c r="J219" s="26">
        <v>217</v>
      </c>
      <c r="K219" s="26">
        <v>217</v>
      </c>
      <c r="L219" s="26">
        <v>217</v>
      </c>
      <c r="M219" s="26">
        <v>217</v>
      </c>
      <c r="N219" s="26">
        <v>3</v>
      </c>
      <c r="O219" s="26">
        <v>6</v>
      </c>
      <c r="P219" s="26">
        <v>6</v>
      </c>
      <c r="Q219" s="48">
        <v>35</v>
      </c>
      <c r="R219" s="48">
        <v>22</v>
      </c>
      <c r="S219" s="48">
        <v>13</v>
      </c>
      <c r="T219" s="70">
        <v>1</v>
      </c>
      <c r="U219" s="70">
        <v>0</v>
      </c>
      <c r="V219" s="70">
        <v>1</v>
      </c>
      <c r="W219" s="48">
        <v>1</v>
      </c>
      <c r="X219" s="48">
        <v>0</v>
      </c>
      <c r="Y219" s="48">
        <v>29</v>
      </c>
      <c r="Z219" s="48">
        <v>1</v>
      </c>
      <c r="AA219" s="48">
        <v>0</v>
      </c>
      <c r="AB219" s="48">
        <v>0</v>
      </c>
      <c r="AC219" s="48">
        <v>1</v>
      </c>
      <c r="AD219" s="48">
        <v>0</v>
      </c>
      <c r="AE219" s="48">
        <v>0</v>
      </c>
      <c r="AF219" s="48">
        <v>0</v>
      </c>
      <c r="AG219" s="48">
        <v>0</v>
      </c>
      <c r="AH219" s="48">
        <v>1</v>
      </c>
      <c r="AI219" s="48">
        <v>1</v>
      </c>
      <c r="AJ219" s="48">
        <v>8</v>
      </c>
      <c r="AK219" s="48">
        <v>0</v>
      </c>
      <c r="AL219" s="48">
        <v>1</v>
      </c>
      <c r="AM219" s="48">
        <v>0</v>
      </c>
      <c r="AN219" s="48">
        <v>0</v>
      </c>
      <c r="AO219" s="48">
        <v>5</v>
      </c>
      <c r="AP219" s="48">
        <v>0</v>
      </c>
    </row>
    <row r="220" spans="2:42" ht="15" customHeight="1">
      <c r="B220" s="21" t="s">
        <v>171</v>
      </c>
      <c r="C220" s="30" t="s">
        <v>65</v>
      </c>
      <c r="D220" s="26">
        <v>40</v>
      </c>
      <c r="E220" s="26">
        <v>1330</v>
      </c>
      <c r="F220" s="26">
        <v>688</v>
      </c>
      <c r="G220" s="26">
        <v>642</v>
      </c>
      <c r="H220" s="26">
        <v>426</v>
      </c>
      <c r="I220" s="26">
        <v>439</v>
      </c>
      <c r="J220" s="26">
        <v>465</v>
      </c>
      <c r="K220" s="26"/>
      <c r="L220" s="26"/>
      <c r="M220" s="26"/>
      <c r="N220" s="26">
        <v>4</v>
      </c>
      <c r="O220" s="26">
        <v>8</v>
      </c>
      <c r="P220" s="26">
        <v>6</v>
      </c>
      <c r="Q220" s="47">
        <v>76</v>
      </c>
      <c r="R220" s="47">
        <v>45</v>
      </c>
      <c r="S220" s="47">
        <v>31</v>
      </c>
      <c r="T220" s="68">
        <v>2</v>
      </c>
      <c r="U220" s="68">
        <v>0</v>
      </c>
      <c r="V220" s="68">
        <v>2</v>
      </c>
      <c r="W220" s="47">
        <v>2</v>
      </c>
      <c r="X220" s="47">
        <v>0</v>
      </c>
      <c r="Y220" s="47">
        <v>64</v>
      </c>
      <c r="Z220" s="47">
        <v>2</v>
      </c>
      <c r="AA220" s="47">
        <v>0</v>
      </c>
      <c r="AB220" s="47">
        <v>2</v>
      </c>
      <c r="AC220" s="47">
        <v>4</v>
      </c>
      <c r="AD220" s="47">
        <v>1</v>
      </c>
      <c r="AE220" s="47">
        <v>2</v>
      </c>
      <c r="AF220" s="47">
        <v>0</v>
      </c>
      <c r="AG220" s="47">
        <v>0</v>
      </c>
      <c r="AH220" s="47">
        <v>2</v>
      </c>
      <c r="AI220" s="47">
        <v>2</v>
      </c>
      <c r="AJ220" s="47">
        <v>16</v>
      </c>
      <c r="AK220" s="47">
        <v>0</v>
      </c>
      <c r="AL220" s="47">
        <v>2</v>
      </c>
      <c r="AM220" s="47">
        <v>0</v>
      </c>
      <c r="AN220" s="47">
        <v>0</v>
      </c>
      <c r="AO220" s="47">
        <v>7</v>
      </c>
      <c r="AP220" s="47">
        <v>0</v>
      </c>
    </row>
    <row r="221" spans="3:42" ht="15" customHeight="1">
      <c r="C221" s="22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47"/>
      <c r="R221" s="47"/>
      <c r="S221" s="47"/>
      <c r="T221" s="68"/>
      <c r="U221" s="68"/>
      <c r="V221" s="68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</row>
    <row r="222" spans="1:42" ht="15" customHeight="1">
      <c r="A222" s="20" t="s">
        <v>174</v>
      </c>
      <c r="C222" s="22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47"/>
      <c r="R222" s="47"/>
      <c r="S222" s="47"/>
      <c r="T222" s="68"/>
      <c r="U222" s="68"/>
      <c r="V222" s="68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</row>
    <row r="223" spans="1:42" ht="15" customHeight="1" thickBot="1">
      <c r="A223" s="61"/>
      <c r="B223" s="62" t="s">
        <v>175</v>
      </c>
      <c r="C223" s="57"/>
      <c r="D223" s="63">
        <v>7</v>
      </c>
      <c r="E223" s="63">
        <v>213</v>
      </c>
      <c r="F223" s="63">
        <v>106</v>
      </c>
      <c r="G223" s="63">
        <v>107</v>
      </c>
      <c r="H223" s="63">
        <v>70</v>
      </c>
      <c r="I223" s="63">
        <v>63</v>
      </c>
      <c r="J223" s="63">
        <v>80</v>
      </c>
      <c r="K223" s="63">
        <v>80</v>
      </c>
      <c r="L223" s="63">
        <v>80</v>
      </c>
      <c r="M223" s="63">
        <v>80</v>
      </c>
      <c r="N223" s="63">
        <v>1</v>
      </c>
      <c r="O223" s="63">
        <v>1</v>
      </c>
      <c r="P223" s="63">
        <v>0</v>
      </c>
      <c r="Q223" s="60">
        <v>17</v>
      </c>
      <c r="R223" s="60">
        <v>10</v>
      </c>
      <c r="S223" s="60">
        <v>7</v>
      </c>
      <c r="T223" s="69">
        <v>1</v>
      </c>
      <c r="U223" s="69">
        <v>0</v>
      </c>
      <c r="V223" s="69">
        <v>1</v>
      </c>
      <c r="W223" s="60">
        <v>0</v>
      </c>
      <c r="X223" s="60">
        <v>0</v>
      </c>
      <c r="Y223" s="60">
        <v>13</v>
      </c>
      <c r="Z223" s="60">
        <v>1</v>
      </c>
      <c r="AA223" s="60">
        <v>0</v>
      </c>
      <c r="AB223" s="60">
        <v>0</v>
      </c>
      <c r="AC223" s="60">
        <v>1</v>
      </c>
      <c r="AD223" s="60">
        <v>0</v>
      </c>
      <c r="AE223" s="60">
        <v>0</v>
      </c>
      <c r="AF223" s="60">
        <v>0</v>
      </c>
      <c r="AG223" s="60">
        <v>1</v>
      </c>
      <c r="AH223" s="60">
        <v>1</v>
      </c>
      <c r="AI223" s="60">
        <v>0</v>
      </c>
      <c r="AJ223" s="60">
        <v>3</v>
      </c>
      <c r="AK223" s="60">
        <v>0</v>
      </c>
      <c r="AL223" s="60">
        <v>0</v>
      </c>
      <c r="AM223" s="60">
        <v>0</v>
      </c>
      <c r="AN223" s="60">
        <v>0</v>
      </c>
      <c r="AO223" s="60">
        <v>2</v>
      </c>
      <c r="AP223" s="60">
        <v>0</v>
      </c>
    </row>
    <row r="224" spans="2:42" ht="15" customHeight="1" thickTop="1">
      <c r="B224" s="21" t="s">
        <v>176</v>
      </c>
      <c r="C224" s="22"/>
      <c r="D224" s="26">
        <v>20</v>
      </c>
      <c r="E224" s="26">
        <v>572</v>
      </c>
      <c r="F224" s="26">
        <v>291</v>
      </c>
      <c r="G224" s="26">
        <v>281</v>
      </c>
      <c r="H224" s="26">
        <v>172</v>
      </c>
      <c r="I224" s="26">
        <v>211</v>
      </c>
      <c r="J224" s="26">
        <v>189</v>
      </c>
      <c r="K224" s="26">
        <v>189</v>
      </c>
      <c r="L224" s="26">
        <v>189</v>
      </c>
      <c r="M224" s="26">
        <v>189</v>
      </c>
      <c r="N224" s="26">
        <v>4</v>
      </c>
      <c r="O224" s="26">
        <v>7</v>
      </c>
      <c r="P224" s="26">
        <v>2</v>
      </c>
      <c r="Q224" s="47">
        <v>35</v>
      </c>
      <c r="R224" s="47">
        <v>19</v>
      </c>
      <c r="S224" s="47">
        <v>16</v>
      </c>
      <c r="T224" s="68">
        <v>1</v>
      </c>
      <c r="U224" s="68">
        <v>0</v>
      </c>
      <c r="V224" s="68">
        <v>1</v>
      </c>
      <c r="W224" s="47">
        <v>1</v>
      </c>
      <c r="X224" s="47">
        <v>0</v>
      </c>
      <c r="Y224" s="47">
        <v>30</v>
      </c>
      <c r="Z224" s="47">
        <v>1</v>
      </c>
      <c r="AA224" s="47">
        <v>0</v>
      </c>
      <c r="AB224" s="47">
        <v>0</v>
      </c>
      <c r="AC224" s="47">
        <v>1</v>
      </c>
      <c r="AD224" s="47">
        <v>0</v>
      </c>
      <c r="AE224" s="47">
        <v>0</v>
      </c>
      <c r="AF224" s="47">
        <v>0</v>
      </c>
      <c r="AG224" s="47">
        <v>1</v>
      </c>
      <c r="AH224" s="47">
        <v>1</v>
      </c>
      <c r="AI224" s="47">
        <v>0</v>
      </c>
      <c r="AJ224" s="47">
        <v>5</v>
      </c>
      <c r="AK224" s="47">
        <v>0</v>
      </c>
      <c r="AL224" s="47">
        <v>0</v>
      </c>
      <c r="AM224" s="47">
        <v>0</v>
      </c>
      <c r="AN224" s="47">
        <v>0</v>
      </c>
      <c r="AO224" s="47">
        <v>4</v>
      </c>
      <c r="AP224" s="47">
        <v>0</v>
      </c>
    </row>
    <row r="225" spans="2:42" ht="15" customHeight="1">
      <c r="B225" s="21" t="s">
        <v>174</v>
      </c>
      <c r="C225" s="30" t="s">
        <v>65</v>
      </c>
      <c r="D225" s="26">
        <v>27</v>
      </c>
      <c r="E225" s="26">
        <v>785</v>
      </c>
      <c r="F225" s="26">
        <v>397</v>
      </c>
      <c r="G225" s="26">
        <v>388</v>
      </c>
      <c r="H225" s="26">
        <v>242</v>
      </c>
      <c r="I225" s="26">
        <v>274</v>
      </c>
      <c r="J225" s="26">
        <v>269</v>
      </c>
      <c r="K225" s="26"/>
      <c r="L225" s="26"/>
      <c r="M225" s="26"/>
      <c r="N225" s="26">
        <v>5</v>
      </c>
      <c r="O225" s="26">
        <v>8</v>
      </c>
      <c r="P225" s="26">
        <v>2</v>
      </c>
      <c r="Q225" s="47">
        <v>52</v>
      </c>
      <c r="R225" s="47">
        <v>29</v>
      </c>
      <c r="S225" s="47">
        <v>23</v>
      </c>
      <c r="T225" s="68">
        <v>2</v>
      </c>
      <c r="U225" s="68">
        <v>0</v>
      </c>
      <c r="V225" s="68">
        <v>2</v>
      </c>
      <c r="W225" s="47">
        <v>1</v>
      </c>
      <c r="X225" s="47">
        <v>0</v>
      </c>
      <c r="Y225" s="47">
        <v>43</v>
      </c>
      <c r="Z225" s="47">
        <v>2</v>
      </c>
      <c r="AA225" s="47">
        <v>0</v>
      </c>
      <c r="AB225" s="47">
        <v>0</v>
      </c>
      <c r="AC225" s="47">
        <v>2</v>
      </c>
      <c r="AD225" s="47">
        <v>0</v>
      </c>
      <c r="AE225" s="47">
        <v>0</v>
      </c>
      <c r="AF225" s="47">
        <v>0</v>
      </c>
      <c r="AG225" s="47">
        <v>2</v>
      </c>
      <c r="AH225" s="47">
        <v>2</v>
      </c>
      <c r="AI225" s="47">
        <v>0</v>
      </c>
      <c r="AJ225" s="47">
        <v>8</v>
      </c>
      <c r="AK225" s="47">
        <v>0</v>
      </c>
      <c r="AL225" s="47">
        <v>0</v>
      </c>
      <c r="AM225" s="47">
        <v>0</v>
      </c>
      <c r="AN225" s="47">
        <v>0</v>
      </c>
      <c r="AO225" s="47">
        <v>6</v>
      </c>
      <c r="AP225" s="47">
        <v>0</v>
      </c>
    </row>
    <row r="226" spans="3:42" ht="15" customHeight="1">
      <c r="C226" s="22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47"/>
      <c r="R226" s="47"/>
      <c r="S226" s="47"/>
      <c r="T226" s="68"/>
      <c r="U226" s="68"/>
      <c r="V226" s="68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</row>
    <row r="227" spans="1:42" ht="15" customHeight="1">
      <c r="A227" s="20" t="s">
        <v>177</v>
      </c>
      <c r="C227" s="22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47"/>
      <c r="R227" s="47"/>
      <c r="S227" s="47"/>
      <c r="T227" s="68"/>
      <c r="U227" s="68"/>
      <c r="V227" s="68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</row>
    <row r="228" spans="2:42" ht="15" customHeight="1">
      <c r="B228" s="21" t="s">
        <v>178</v>
      </c>
      <c r="C228" s="22"/>
      <c r="D228" s="26">
        <v>11</v>
      </c>
      <c r="E228" s="26">
        <v>302</v>
      </c>
      <c r="F228" s="26">
        <v>136</v>
      </c>
      <c r="G228" s="26">
        <v>166</v>
      </c>
      <c r="H228" s="26">
        <v>109</v>
      </c>
      <c r="I228" s="26">
        <v>98</v>
      </c>
      <c r="J228" s="26">
        <v>95</v>
      </c>
      <c r="K228" s="26">
        <v>95</v>
      </c>
      <c r="L228" s="26">
        <v>95</v>
      </c>
      <c r="M228" s="26">
        <v>95</v>
      </c>
      <c r="N228" s="26">
        <v>2</v>
      </c>
      <c r="O228" s="26">
        <v>2</v>
      </c>
      <c r="P228" s="26">
        <v>3</v>
      </c>
      <c r="Q228" s="47">
        <v>25</v>
      </c>
      <c r="R228" s="47">
        <v>14</v>
      </c>
      <c r="S228" s="47">
        <v>11</v>
      </c>
      <c r="T228" s="68">
        <v>1</v>
      </c>
      <c r="U228" s="68">
        <v>0</v>
      </c>
      <c r="V228" s="68">
        <v>1</v>
      </c>
      <c r="W228" s="47">
        <v>0</v>
      </c>
      <c r="X228" s="47">
        <v>0</v>
      </c>
      <c r="Y228" s="47">
        <v>21</v>
      </c>
      <c r="Z228" s="47">
        <v>1</v>
      </c>
      <c r="AA228" s="47">
        <v>0</v>
      </c>
      <c r="AB228" s="47">
        <v>1</v>
      </c>
      <c r="AC228" s="47">
        <v>3</v>
      </c>
      <c r="AD228" s="47">
        <v>0</v>
      </c>
      <c r="AE228" s="47">
        <v>1</v>
      </c>
      <c r="AF228" s="47">
        <v>0</v>
      </c>
      <c r="AG228" s="47">
        <v>2</v>
      </c>
      <c r="AH228" s="47">
        <v>1</v>
      </c>
      <c r="AI228" s="47">
        <v>0</v>
      </c>
      <c r="AJ228" s="47">
        <v>3</v>
      </c>
      <c r="AK228" s="47">
        <v>1</v>
      </c>
      <c r="AL228" s="47">
        <v>0</v>
      </c>
      <c r="AM228" s="47">
        <v>0</v>
      </c>
      <c r="AN228" s="47">
        <v>0</v>
      </c>
      <c r="AO228" s="47">
        <v>0</v>
      </c>
      <c r="AP228" s="47">
        <v>0</v>
      </c>
    </row>
    <row r="229" spans="2:42" ht="15" customHeight="1">
      <c r="B229" s="21" t="s">
        <v>179</v>
      </c>
      <c r="C229" s="22"/>
      <c r="D229" s="26">
        <v>13</v>
      </c>
      <c r="E229" s="26">
        <v>414</v>
      </c>
      <c r="F229" s="26">
        <v>233</v>
      </c>
      <c r="G229" s="26">
        <v>181</v>
      </c>
      <c r="H229" s="26">
        <v>127</v>
      </c>
      <c r="I229" s="26">
        <v>137</v>
      </c>
      <c r="J229" s="26">
        <v>150</v>
      </c>
      <c r="K229" s="26">
        <v>150</v>
      </c>
      <c r="L229" s="26">
        <v>150</v>
      </c>
      <c r="M229" s="26">
        <v>150</v>
      </c>
      <c r="N229" s="26">
        <v>1</v>
      </c>
      <c r="O229" s="26">
        <v>1</v>
      </c>
      <c r="P229" s="26">
        <v>1</v>
      </c>
      <c r="Q229" s="47">
        <v>26</v>
      </c>
      <c r="R229" s="47">
        <v>15</v>
      </c>
      <c r="S229" s="47">
        <v>11</v>
      </c>
      <c r="T229" s="68">
        <v>1</v>
      </c>
      <c r="U229" s="68">
        <v>0</v>
      </c>
      <c r="V229" s="68">
        <v>1</v>
      </c>
      <c r="W229" s="47">
        <v>0</v>
      </c>
      <c r="X229" s="47">
        <v>0</v>
      </c>
      <c r="Y229" s="47">
        <v>22</v>
      </c>
      <c r="Z229" s="47">
        <v>1</v>
      </c>
      <c r="AA229" s="47">
        <v>0</v>
      </c>
      <c r="AB229" s="47">
        <v>1</v>
      </c>
      <c r="AC229" s="47">
        <v>1</v>
      </c>
      <c r="AD229" s="47">
        <v>0</v>
      </c>
      <c r="AE229" s="47">
        <v>0</v>
      </c>
      <c r="AF229" s="47">
        <v>0</v>
      </c>
      <c r="AG229" s="47">
        <v>1</v>
      </c>
      <c r="AH229" s="47">
        <v>1</v>
      </c>
      <c r="AI229" s="47">
        <v>0</v>
      </c>
      <c r="AJ229" s="47">
        <v>2</v>
      </c>
      <c r="AK229" s="47">
        <v>1</v>
      </c>
      <c r="AL229" s="47">
        <v>0</v>
      </c>
      <c r="AM229" s="47">
        <v>0</v>
      </c>
      <c r="AN229" s="47">
        <v>0</v>
      </c>
      <c r="AO229" s="47">
        <v>0</v>
      </c>
      <c r="AP229" s="47">
        <v>0</v>
      </c>
    </row>
    <row r="230" spans="2:42" ht="15" customHeight="1">
      <c r="B230" s="21" t="s">
        <v>177</v>
      </c>
      <c r="C230" s="30" t="s">
        <v>65</v>
      </c>
      <c r="D230" s="26">
        <v>24</v>
      </c>
      <c r="E230" s="26">
        <v>716</v>
      </c>
      <c r="F230" s="26">
        <v>369</v>
      </c>
      <c r="G230" s="26">
        <v>347</v>
      </c>
      <c r="H230" s="26">
        <v>236</v>
      </c>
      <c r="I230" s="26">
        <v>235</v>
      </c>
      <c r="J230" s="26">
        <v>245</v>
      </c>
      <c r="K230" s="26"/>
      <c r="L230" s="26"/>
      <c r="M230" s="26"/>
      <c r="N230" s="26">
        <v>3</v>
      </c>
      <c r="O230" s="26">
        <v>3</v>
      </c>
      <c r="P230" s="26">
        <v>4</v>
      </c>
      <c r="Q230" s="47">
        <v>51</v>
      </c>
      <c r="R230" s="47">
        <v>29</v>
      </c>
      <c r="S230" s="47">
        <v>22</v>
      </c>
      <c r="T230" s="68">
        <v>2</v>
      </c>
      <c r="U230" s="68">
        <v>0</v>
      </c>
      <c r="V230" s="68">
        <v>2</v>
      </c>
      <c r="W230" s="47">
        <v>0</v>
      </c>
      <c r="X230" s="47">
        <v>0</v>
      </c>
      <c r="Y230" s="47">
        <v>43</v>
      </c>
      <c r="Z230" s="47">
        <v>2</v>
      </c>
      <c r="AA230" s="47">
        <v>0</v>
      </c>
      <c r="AB230" s="47">
        <v>2</v>
      </c>
      <c r="AC230" s="47">
        <v>4</v>
      </c>
      <c r="AD230" s="47">
        <v>0</v>
      </c>
      <c r="AE230" s="47">
        <v>1</v>
      </c>
      <c r="AF230" s="47">
        <v>0</v>
      </c>
      <c r="AG230" s="47">
        <v>3</v>
      </c>
      <c r="AH230" s="47">
        <v>2</v>
      </c>
      <c r="AI230" s="47">
        <v>0</v>
      </c>
      <c r="AJ230" s="47">
        <v>5</v>
      </c>
      <c r="AK230" s="47">
        <v>2</v>
      </c>
      <c r="AL230" s="47">
        <v>0</v>
      </c>
      <c r="AM230" s="47">
        <v>0</v>
      </c>
      <c r="AN230" s="47">
        <v>0</v>
      </c>
      <c r="AO230" s="47">
        <v>0</v>
      </c>
      <c r="AP230" s="47">
        <v>0</v>
      </c>
    </row>
    <row r="231" spans="3:42" ht="15" customHeight="1">
      <c r="C231" s="22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47"/>
      <c r="R231" s="47"/>
      <c r="S231" s="47"/>
      <c r="T231" s="68"/>
      <c r="U231" s="68"/>
      <c r="V231" s="68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</row>
    <row r="232" spans="1:42" ht="15" customHeight="1">
      <c r="A232" s="20" t="s">
        <v>180</v>
      </c>
      <c r="C232" s="22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47"/>
      <c r="R232" s="47"/>
      <c r="S232" s="47"/>
      <c r="T232" s="68"/>
      <c r="U232" s="68"/>
      <c r="V232" s="68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</row>
    <row r="233" spans="2:42" ht="15" customHeight="1">
      <c r="B233" s="21" t="s">
        <v>181</v>
      </c>
      <c r="C233" s="22"/>
      <c r="D233" s="26">
        <v>12</v>
      </c>
      <c r="E233" s="26">
        <v>345</v>
      </c>
      <c r="F233" s="26">
        <v>177</v>
      </c>
      <c r="G233" s="26">
        <v>168</v>
      </c>
      <c r="H233" s="26">
        <v>129</v>
      </c>
      <c r="I233" s="26">
        <v>103</v>
      </c>
      <c r="J233" s="26">
        <v>113</v>
      </c>
      <c r="K233" s="26">
        <v>113</v>
      </c>
      <c r="L233" s="26">
        <v>113</v>
      </c>
      <c r="M233" s="26">
        <v>113</v>
      </c>
      <c r="N233" s="26">
        <v>2</v>
      </c>
      <c r="O233" s="26">
        <v>6</v>
      </c>
      <c r="P233" s="26">
        <v>4</v>
      </c>
      <c r="Q233" s="47">
        <v>24</v>
      </c>
      <c r="R233" s="47">
        <v>11</v>
      </c>
      <c r="S233" s="47">
        <v>13</v>
      </c>
      <c r="T233" s="68">
        <v>1</v>
      </c>
      <c r="U233" s="68">
        <v>0</v>
      </c>
      <c r="V233" s="68">
        <v>1</v>
      </c>
      <c r="W233" s="47">
        <v>0</v>
      </c>
      <c r="X233" s="47">
        <v>1</v>
      </c>
      <c r="Y233" s="47">
        <v>19</v>
      </c>
      <c r="Z233" s="47">
        <v>1</v>
      </c>
      <c r="AA233" s="47">
        <v>0</v>
      </c>
      <c r="AB233" s="47">
        <v>0</v>
      </c>
      <c r="AC233" s="47">
        <v>3</v>
      </c>
      <c r="AD233" s="47">
        <v>0</v>
      </c>
      <c r="AE233" s="47">
        <v>0</v>
      </c>
      <c r="AF233" s="47">
        <v>0</v>
      </c>
      <c r="AG233" s="47">
        <v>1</v>
      </c>
      <c r="AH233" s="47">
        <v>1</v>
      </c>
      <c r="AI233" s="47">
        <v>0</v>
      </c>
      <c r="AJ233" s="47">
        <v>2</v>
      </c>
      <c r="AK233" s="47">
        <v>0</v>
      </c>
      <c r="AL233" s="47">
        <v>1</v>
      </c>
      <c r="AM233" s="47">
        <v>0</v>
      </c>
      <c r="AN233" s="47">
        <v>0</v>
      </c>
      <c r="AO233" s="47">
        <v>3</v>
      </c>
      <c r="AP233" s="47">
        <v>0</v>
      </c>
    </row>
    <row r="234" spans="2:42" ht="15" customHeight="1">
      <c r="B234" s="21" t="s">
        <v>180</v>
      </c>
      <c r="C234" s="30" t="s">
        <v>65</v>
      </c>
      <c r="D234" s="26">
        <v>12</v>
      </c>
      <c r="E234" s="26">
        <v>345</v>
      </c>
      <c r="F234" s="26">
        <v>177</v>
      </c>
      <c r="G234" s="26">
        <v>168</v>
      </c>
      <c r="H234" s="26">
        <v>129</v>
      </c>
      <c r="I234" s="26">
        <v>103</v>
      </c>
      <c r="J234" s="26">
        <v>113</v>
      </c>
      <c r="K234" s="26"/>
      <c r="L234" s="26"/>
      <c r="M234" s="26"/>
      <c r="N234" s="26">
        <v>2</v>
      </c>
      <c r="O234" s="26">
        <v>6</v>
      </c>
      <c r="P234" s="26">
        <v>4</v>
      </c>
      <c r="Q234" s="47">
        <v>24</v>
      </c>
      <c r="R234" s="47">
        <v>11</v>
      </c>
      <c r="S234" s="47">
        <v>13</v>
      </c>
      <c r="T234" s="68">
        <v>1</v>
      </c>
      <c r="U234" s="68">
        <v>0</v>
      </c>
      <c r="V234" s="68">
        <v>1</v>
      </c>
      <c r="W234" s="47">
        <v>0</v>
      </c>
      <c r="X234" s="47">
        <v>1</v>
      </c>
      <c r="Y234" s="47">
        <v>19</v>
      </c>
      <c r="Z234" s="47">
        <v>1</v>
      </c>
      <c r="AA234" s="47">
        <v>0</v>
      </c>
      <c r="AB234" s="47">
        <v>0</v>
      </c>
      <c r="AC234" s="47">
        <v>3</v>
      </c>
      <c r="AD234" s="47">
        <v>0</v>
      </c>
      <c r="AE234" s="47">
        <v>0</v>
      </c>
      <c r="AF234" s="47">
        <v>0</v>
      </c>
      <c r="AG234" s="47">
        <v>1</v>
      </c>
      <c r="AH234" s="47">
        <v>1</v>
      </c>
      <c r="AI234" s="47">
        <v>0</v>
      </c>
      <c r="AJ234" s="47">
        <v>2</v>
      </c>
      <c r="AK234" s="47">
        <v>0</v>
      </c>
      <c r="AL234" s="47">
        <v>1</v>
      </c>
      <c r="AM234" s="47">
        <v>0</v>
      </c>
      <c r="AN234" s="47">
        <v>0</v>
      </c>
      <c r="AO234" s="47">
        <v>3</v>
      </c>
      <c r="AP234" s="47">
        <v>0</v>
      </c>
    </row>
    <row r="235" spans="3:42" ht="15" customHeight="1">
      <c r="C235" s="22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47"/>
      <c r="R235" s="47"/>
      <c r="S235" s="47"/>
      <c r="T235" s="68"/>
      <c r="U235" s="68"/>
      <c r="V235" s="68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</row>
    <row r="236" spans="1:42" ht="15" customHeight="1">
      <c r="A236" s="20" t="s">
        <v>182</v>
      </c>
      <c r="C236" s="22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47"/>
      <c r="R236" s="47"/>
      <c r="S236" s="47"/>
      <c r="T236" s="68"/>
      <c r="U236" s="68"/>
      <c r="V236" s="68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</row>
    <row r="237" spans="2:42" ht="15" customHeight="1">
      <c r="B237" s="21" t="s">
        <v>183</v>
      </c>
      <c r="C237" s="22"/>
      <c r="D237" s="26">
        <v>7</v>
      </c>
      <c r="E237" s="26">
        <v>133</v>
      </c>
      <c r="F237" s="26">
        <v>70</v>
      </c>
      <c r="G237" s="26">
        <v>63</v>
      </c>
      <c r="H237" s="26">
        <v>38</v>
      </c>
      <c r="I237" s="26">
        <v>52</v>
      </c>
      <c r="J237" s="26">
        <v>43</v>
      </c>
      <c r="K237" s="26">
        <v>43</v>
      </c>
      <c r="L237" s="26">
        <v>43</v>
      </c>
      <c r="M237" s="26">
        <v>43</v>
      </c>
      <c r="N237" s="26">
        <v>2</v>
      </c>
      <c r="O237" s="26">
        <v>2</v>
      </c>
      <c r="P237" s="26">
        <v>1</v>
      </c>
      <c r="Q237" s="47">
        <v>15</v>
      </c>
      <c r="R237" s="47">
        <v>8</v>
      </c>
      <c r="S237" s="47">
        <v>7</v>
      </c>
      <c r="T237" s="68">
        <v>1</v>
      </c>
      <c r="U237" s="68">
        <v>0</v>
      </c>
      <c r="V237" s="68">
        <v>1</v>
      </c>
      <c r="W237" s="47">
        <v>0</v>
      </c>
      <c r="X237" s="47">
        <v>0</v>
      </c>
      <c r="Y237" s="47">
        <v>11</v>
      </c>
      <c r="Z237" s="47">
        <v>1</v>
      </c>
      <c r="AA237" s="47">
        <v>0</v>
      </c>
      <c r="AB237" s="47">
        <v>0</v>
      </c>
      <c r="AC237" s="47">
        <v>0</v>
      </c>
      <c r="AD237" s="47">
        <v>0</v>
      </c>
      <c r="AE237" s="47">
        <v>0</v>
      </c>
      <c r="AF237" s="47">
        <v>0</v>
      </c>
      <c r="AG237" s="47">
        <v>1</v>
      </c>
      <c r="AH237" s="47">
        <v>1</v>
      </c>
      <c r="AI237" s="47">
        <v>0</v>
      </c>
      <c r="AJ237" s="47">
        <v>0</v>
      </c>
      <c r="AK237" s="47">
        <v>0</v>
      </c>
      <c r="AL237" s="47">
        <v>0</v>
      </c>
      <c r="AM237" s="47">
        <v>0</v>
      </c>
      <c r="AN237" s="47">
        <v>0</v>
      </c>
      <c r="AO237" s="47">
        <v>1</v>
      </c>
      <c r="AP237" s="47">
        <v>0</v>
      </c>
    </row>
    <row r="238" spans="2:42" ht="15" customHeight="1">
      <c r="B238" s="21" t="s">
        <v>182</v>
      </c>
      <c r="C238" s="30" t="s">
        <v>65</v>
      </c>
      <c r="D238" s="26">
        <v>7</v>
      </c>
      <c r="E238" s="26">
        <v>133</v>
      </c>
      <c r="F238" s="26">
        <v>70</v>
      </c>
      <c r="G238" s="26">
        <v>63</v>
      </c>
      <c r="H238" s="26">
        <v>38</v>
      </c>
      <c r="I238" s="26">
        <v>52</v>
      </c>
      <c r="J238" s="26">
        <v>43</v>
      </c>
      <c r="K238" s="26"/>
      <c r="L238" s="26"/>
      <c r="M238" s="26"/>
      <c r="N238" s="26">
        <v>2</v>
      </c>
      <c r="O238" s="26">
        <v>2</v>
      </c>
      <c r="P238" s="26">
        <v>1</v>
      </c>
      <c r="Q238" s="47">
        <v>15</v>
      </c>
      <c r="R238" s="47">
        <v>8</v>
      </c>
      <c r="S238" s="47">
        <v>7</v>
      </c>
      <c r="T238" s="68">
        <v>1</v>
      </c>
      <c r="U238" s="68">
        <v>0</v>
      </c>
      <c r="V238" s="68">
        <v>1</v>
      </c>
      <c r="W238" s="47">
        <v>0</v>
      </c>
      <c r="X238" s="47">
        <v>0</v>
      </c>
      <c r="Y238" s="47">
        <v>11</v>
      </c>
      <c r="Z238" s="47">
        <v>1</v>
      </c>
      <c r="AA238" s="47">
        <v>0</v>
      </c>
      <c r="AB238" s="47">
        <v>0</v>
      </c>
      <c r="AC238" s="47">
        <v>0</v>
      </c>
      <c r="AD238" s="47">
        <v>0</v>
      </c>
      <c r="AE238" s="47">
        <v>0</v>
      </c>
      <c r="AF238" s="47">
        <v>0</v>
      </c>
      <c r="AG238" s="47">
        <v>1</v>
      </c>
      <c r="AH238" s="47">
        <v>1</v>
      </c>
      <c r="AI238" s="47">
        <v>0</v>
      </c>
      <c r="AJ238" s="47">
        <v>0</v>
      </c>
      <c r="AK238" s="47">
        <v>0</v>
      </c>
      <c r="AL238" s="47">
        <v>0</v>
      </c>
      <c r="AM238" s="47">
        <v>0</v>
      </c>
      <c r="AN238" s="47">
        <v>0</v>
      </c>
      <c r="AO238" s="47">
        <v>1</v>
      </c>
      <c r="AP238" s="47">
        <v>0</v>
      </c>
    </row>
    <row r="239" spans="3:42" ht="15" customHeight="1">
      <c r="C239" s="22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47"/>
      <c r="R239" s="47"/>
      <c r="S239" s="47"/>
      <c r="T239" s="68"/>
      <c r="U239" s="68"/>
      <c r="V239" s="68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</row>
    <row r="240" spans="1:42" ht="15" customHeight="1">
      <c r="A240" s="20" t="s">
        <v>184</v>
      </c>
      <c r="C240" s="22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47"/>
      <c r="R240" s="47"/>
      <c r="S240" s="47"/>
      <c r="T240" s="68"/>
      <c r="U240" s="68"/>
      <c r="V240" s="68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</row>
    <row r="241" spans="2:42" ht="15" customHeight="1">
      <c r="B241" s="21" t="s">
        <v>185</v>
      </c>
      <c r="C241" s="22"/>
      <c r="D241" s="26">
        <v>11</v>
      </c>
      <c r="E241" s="26">
        <v>276</v>
      </c>
      <c r="F241" s="26">
        <v>136</v>
      </c>
      <c r="G241" s="26">
        <v>140</v>
      </c>
      <c r="H241" s="26">
        <v>85</v>
      </c>
      <c r="I241" s="26">
        <v>95</v>
      </c>
      <c r="J241" s="26">
        <v>96</v>
      </c>
      <c r="K241" s="26">
        <v>96</v>
      </c>
      <c r="L241" s="26">
        <v>96</v>
      </c>
      <c r="M241" s="26">
        <v>96</v>
      </c>
      <c r="N241" s="26">
        <v>2</v>
      </c>
      <c r="O241" s="26">
        <v>3</v>
      </c>
      <c r="P241" s="26">
        <v>2</v>
      </c>
      <c r="Q241" s="47">
        <v>23</v>
      </c>
      <c r="R241" s="47">
        <v>14</v>
      </c>
      <c r="S241" s="47">
        <v>9</v>
      </c>
      <c r="T241" s="68">
        <v>1</v>
      </c>
      <c r="U241" s="68">
        <v>0</v>
      </c>
      <c r="V241" s="68">
        <v>1</v>
      </c>
      <c r="W241" s="47">
        <v>0</v>
      </c>
      <c r="X241" s="47">
        <v>1</v>
      </c>
      <c r="Y241" s="47">
        <v>18</v>
      </c>
      <c r="Z241" s="47">
        <v>1</v>
      </c>
      <c r="AA241" s="47">
        <v>0</v>
      </c>
      <c r="AB241" s="47">
        <v>0</v>
      </c>
      <c r="AC241" s="47">
        <v>2</v>
      </c>
      <c r="AD241" s="47">
        <v>0</v>
      </c>
      <c r="AE241" s="47">
        <v>0</v>
      </c>
      <c r="AF241" s="47">
        <v>0</v>
      </c>
      <c r="AG241" s="47">
        <v>1</v>
      </c>
      <c r="AH241" s="47">
        <v>1</v>
      </c>
      <c r="AI241" s="47">
        <v>0</v>
      </c>
      <c r="AJ241" s="47">
        <v>1</v>
      </c>
      <c r="AK241" s="47">
        <v>0</v>
      </c>
      <c r="AL241" s="47">
        <v>1</v>
      </c>
      <c r="AM241" s="47">
        <v>0</v>
      </c>
      <c r="AN241" s="47">
        <v>0</v>
      </c>
      <c r="AO241" s="47">
        <v>0</v>
      </c>
      <c r="AP241" s="47">
        <v>0</v>
      </c>
    </row>
    <row r="242" spans="2:42" ht="15" customHeight="1">
      <c r="B242" s="21" t="s">
        <v>186</v>
      </c>
      <c r="C242" s="22"/>
      <c r="D242" s="26">
        <v>3</v>
      </c>
      <c r="E242" s="26">
        <v>65</v>
      </c>
      <c r="F242" s="26">
        <v>38</v>
      </c>
      <c r="G242" s="26">
        <v>27</v>
      </c>
      <c r="H242" s="26">
        <v>18</v>
      </c>
      <c r="I242" s="26">
        <v>19</v>
      </c>
      <c r="J242" s="26">
        <v>28</v>
      </c>
      <c r="K242" s="26">
        <v>28</v>
      </c>
      <c r="L242" s="26">
        <v>28</v>
      </c>
      <c r="M242" s="26">
        <v>28</v>
      </c>
      <c r="N242" s="26">
        <v>0</v>
      </c>
      <c r="O242" s="26">
        <v>0</v>
      </c>
      <c r="P242" s="26">
        <v>0</v>
      </c>
      <c r="Q242" s="47">
        <v>11</v>
      </c>
      <c r="R242" s="47">
        <v>6</v>
      </c>
      <c r="S242" s="47">
        <v>5</v>
      </c>
      <c r="T242" s="68">
        <v>1</v>
      </c>
      <c r="U242" s="68">
        <v>0</v>
      </c>
      <c r="V242" s="68">
        <v>1</v>
      </c>
      <c r="W242" s="47">
        <v>0</v>
      </c>
      <c r="X242" s="47">
        <v>0</v>
      </c>
      <c r="Y242" s="47">
        <v>7</v>
      </c>
      <c r="Z242" s="47">
        <v>1</v>
      </c>
      <c r="AA242" s="47">
        <v>0</v>
      </c>
      <c r="AB242" s="47">
        <v>0</v>
      </c>
      <c r="AC242" s="47">
        <v>0</v>
      </c>
      <c r="AD242" s="47">
        <v>0</v>
      </c>
      <c r="AE242" s="47">
        <v>0</v>
      </c>
      <c r="AF242" s="47">
        <v>0</v>
      </c>
      <c r="AG242" s="47">
        <v>0</v>
      </c>
      <c r="AH242" s="47">
        <v>1</v>
      </c>
      <c r="AI242" s="47">
        <v>0</v>
      </c>
      <c r="AJ242" s="47">
        <v>3</v>
      </c>
      <c r="AK242" s="47">
        <v>0</v>
      </c>
      <c r="AL242" s="47">
        <v>0</v>
      </c>
      <c r="AM242" s="47">
        <v>0</v>
      </c>
      <c r="AN242" s="47">
        <v>0</v>
      </c>
      <c r="AO242" s="47">
        <v>0</v>
      </c>
      <c r="AP242" s="47">
        <v>0</v>
      </c>
    </row>
    <row r="243" spans="2:42" ht="15" customHeight="1">
      <c r="B243" s="21" t="s">
        <v>187</v>
      </c>
      <c r="C243" s="22"/>
      <c r="D243" s="26">
        <v>5</v>
      </c>
      <c r="E243" s="26">
        <v>80</v>
      </c>
      <c r="F243" s="26">
        <v>35</v>
      </c>
      <c r="G243" s="26">
        <v>45</v>
      </c>
      <c r="H243" s="26">
        <v>23</v>
      </c>
      <c r="I243" s="26">
        <v>30</v>
      </c>
      <c r="J243" s="26">
        <v>27</v>
      </c>
      <c r="K243" s="26">
        <v>27</v>
      </c>
      <c r="L243" s="26">
        <v>27</v>
      </c>
      <c r="M243" s="26">
        <v>27</v>
      </c>
      <c r="N243" s="26">
        <v>2</v>
      </c>
      <c r="O243" s="26">
        <v>3</v>
      </c>
      <c r="P243" s="26">
        <v>3</v>
      </c>
      <c r="Q243" s="47">
        <v>13</v>
      </c>
      <c r="R243" s="47">
        <v>8</v>
      </c>
      <c r="S243" s="47">
        <v>5</v>
      </c>
      <c r="T243" s="68">
        <v>1</v>
      </c>
      <c r="U243" s="68">
        <v>0</v>
      </c>
      <c r="V243" s="68">
        <v>1</v>
      </c>
      <c r="W243" s="47">
        <v>0</v>
      </c>
      <c r="X243" s="47">
        <v>0</v>
      </c>
      <c r="Y243" s="47">
        <v>9</v>
      </c>
      <c r="Z243" s="47">
        <v>1</v>
      </c>
      <c r="AA243" s="47">
        <v>0</v>
      </c>
      <c r="AB243" s="47">
        <v>0</v>
      </c>
      <c r="AC243" s="47">
        <v>2</v>
      </c>
      <c r="AD243" s="47">
        <v>0</v>
      </c>
      <c r="AE243" s="47">
        <v>0</v>
      </c>
      <c r="AF243" s="47">
        <v>0</v>
      </c>
      <c r="AG243" s="47">
        <v>0</v>
      </c>
      <c r="AH243" s="47">
        <v>1</v>
      </c>
      <c r="AI243" s="47">
        <v>0</v>
      </c>
      <c r="AJ243" s="47">
        <v>2</v>
      </c>
      <c r="AK243" s="47">
        <v>0</v>
      </c>
      <c r="AL243" s="47">
        <v>0</v>
      </c>
      <c r="AM243" s="47">
        <v>0</v>
      </c>
      <c r="AN243" s="47">
        <v>0</v>
      </c>
      <c r="AO243" s="47">
        <v>0</v>
      </c>
      <c r="AP243" s="47">
        <v>0</v>
      </c>
    </row>
    <row r="244" spans="2:42" ht="15" customHeight="1">
      <c r="B244" s="21" t="s">
        <v>188</v>
      </c>
      <c r="C244" s="22"/>
      <c r="D244" s="26">
        <v>5</v>
      </c>
      <c r="E244" s="26">
        <v>78</v>
      </c>
      <c r="F244" s="26">
        <v>38</v>
      </c>
      <c r="G244" s="26">
        <v>40</v>
      </c>
      <c r="H244" s="26">
        <v>26</v>
      </c>
      <c r="I244" s="26">
        <v>34</v>
      </c>
      <c r="J244" s="26">
        <v>18</v>
      </c>
      <c r="K244" s="26">
        <v>18</v>
      </c>
      <c r="L244" s="26">
        <v>18</v>
      </c>
      <c r="M244" s="26">
        <v>18</v>
      </c>
      <c r="N244" s="26">
        <v>2</v>
      </c>
      <c r="O244" s="26">
        <v>1</v>
      </c>
      <c r="P244" s="26">
        <v>1</v>
      </c>
      <c r="Q244" s="47">
        <v>15</v>
      </c>
      <c r="R244" s="47">
        <v>9</v>
      </c>
      <c r="S244" s="47">
        <v>6</v>
      </c>
      <c r="T244" s="68">
        <v>1</v>
      </c>
      <c r="U244" s="68">
        <v>0</v>
      </c>
      <c r="V244" s="68">
        <v>1</v>
      </c>
      <c r="W244" s="47">
        <v>0</v>
      </c>
      <c r="X244" s="47">
        <v>0</v>
      </c>
      <c r="Y244" s="47">
        <v>11</v>
      </c>
      <c r="Z244" s="47">
        <v>1</v>
      </c>
      <c r="AA244" s="47">
        <v>0</v>
      </c>
      <c r="AB244" s="47">
        <v>0</v>
      </c>
      <c r="AC244" s="47">
        <v>0</v>
      </c>
      <c r="AD244" s="47">
        <v>0</v>
      </c>
      <c r="AE244" s="47">
        <v>0</v>
      </c>
      <c r="AF244" s="47">
        <v>0</v>
      </c>
      <c r="AG244" s="47">
        <v>2</v>
      </c>
      <c r="AH244" s="47">
        <v>1</v>
      </c>
      <c r="AI244" s="47">
        <v>0</v>
      </c>
      <c r="AJ244" s="47">
        <v>2</v>
      </c>
      <c r="AK244" s="47">
        <v>0</v>
      </c>
      <c r="AL244" s="47">
        <v>0</v>
      </c>
      <c r="AM244" s="47">
        <v>0</v>
      </c>
      <c r="AN244" s="47">
        <v>0</v>
      </c>
      <c r="AO244" s="47">
        <v>0</v>
      </c>
      <c r="AP244" s="47">
        <v>0</v>
      </c>
    </row>
    <row r="245" spans="2:42" ht="15" customHeight="1">
      <c r="B245" s="21" t="s">
        <v>189</v>
      </c>
      <c r="C245" s="22"/>
      <c r="D245" s="26">
        <v>4</v>
      </c>
      <c r="E245" s="26">
        <v>114</v>
      </c>
      <c r="F245" s="26">
        <v>51</v>
      </c>
      <c r="G245" s="26">
        <v>63</v>
      </c>
      <c r="H245" s="26">
        <v>36</v>
      </c>
      <c r="I245" s="26">
        <v>41</v>
      </c>
      <c r="J245" s="26">
        <v>37</v>
      </c>
      <c r="K245" s="26">
        <v>37</v>
      </c>
      <c r="L245" s="26">
        <v>37</v>
      </c>
      <c r="M245" s="26">
        <v>37</v>
      </c>
      <c r="N245" s="26">
        <v>0</v>
      </c>
      <c r="O245" s="26">
        <v>0</v>
      </c>
      <c r="P245" s="26">
        <v>0</v>
      </c>
      <c r="Q245" s="47">
        <v>13</v>
      </c>
      <c r="R245" s="47">
        <v>8</v>
      </c>
      <c r="S245" s="47">
        <v>5</v>
      </c>
      <c r="T245" s="68">
        <v>1</v>
      </c>
      <c r="U245" s="68">
        <v>0</v>
      </c>
      <c r="V245" s="68">
        <v>1</v>
      </c>
      <c r="W245" s="47">
        <v>0</v>
      </c>
      <c r="X245" s="47">
        <v>0</v>
      </c>
      <c r="Y245" s="47">
        <v>9</v>
      </c>
      <c r="Z245" s="47">
        <v>1</v>
      </c>
      <c r="AA245" s="47">
        <v>0</v>
      </c>
      <c r="AB245" s="47">
        <v>1</v>
      </c>
      <c r="AC245" s="47">
        <v>0</v>
      </c>
      <c r="AD245" s="47">
        <v>0</v>
      </c>
      <c r="AE245" s="47">
        <v>0</v>
      </c>
      <c r="AF245" s="47">
        <v>0</v>
      </c>
      <c r="AG245" s="47">
        <v>0</v>
      </c>
      <c r="AH245" s="47">
        <v>1</v>
      </c>
      <c r="AI245" s="47">
        <v>0</v>
      </c>
      <c r="AJ245" s="47">
        <v>3</v>
      </c>
      <c r="AK245" s="47">
        <v>0</v>
      </c>
      <c r="AL245" s="47">
        <v>0</v>
      </c>
      <c r="AM245" s="47">
        <v>0</v>
      </c>
      <c r="AN245" s="47">
        <v>0</v>
      </c>
      <c r="AO245" s="47">
        <v>0</v>
      </c>
      <c r="AP245" s="47">
        <v>0</v>
      </c>
    </row>
    <row r="246" spans="2:42" ht="15" customHeight="1">
      <c r="B246" s="21" t="s">
        <v>190</v>
      </c>
      <c r="C246" s="22"/>
      <c r="D246" s="26">
        <v>4</v>
      </c>
      <c r="E246" s="26">
        <v>76</v>
      </c>
      <c r="F246" s="26">
        <v>34</v>
      </c>
      <c r="G246" s="26">
        <v>42</v>
      </c>
      <c r="H246" s="26">
        <v>22</v>
      </c>
      <c r="I246" s="26">
        <v>24</v>
      </c>
      <c r="J246" s="26">
        <v>30</v>
      </c>
      <c r="K246" s="26">
        <v>30</v>
      </c>
      <c r="L246" s="26">
        <v>30</v>
      </c>
      <c r="M246" s="26">
        <v>30</v>
      </c>
      <c r="N246" s="26">
        <v>1</v>
      </c>
      <c r="O246" s="26">
        <v>2</v>
      </c>
      <c r="P246" s="26">
        <v>0</v>
      </c>
      <c r="Q246" s="47">
        <v>13</v>
      </c>
      <c r="R246" s="47">
        <v>8</v>
      </c>
      <c r="S246" s="47">
        <v>5</v>
      </c>
      <c r="T246" s="68">
        <v>1</v>
      </c>
      <c r="U246" s="68">
        <v>0</v>
      </c>
      <c r="V246" s="68">
        <v>1</v>
      </c>
      <c r="W246" s="47">
        <v>0</v>
      </c>
      <c r="X246" s="47">
        <v>0</v>
      </c>
      <c r="Y246" s="47">
        <v>9</v>
      </c>
      <c r="Z246" s="47">
        <v>1</v>
      </c>
      <c r="AA246" s="47">
        <v>0</v>
      </c>
      <c r="AB246" s="47">
        <v>0</v>
      </c>
      <c r="AC246" s="47">
        <v>0</v>
      </c>
      <c r="AD246" s="47">
        <v>0</v>
      </c>
      <c r="AE246" s="47">
        <v>0</v>
      </c>
      <c r="AF246" s="47">
        <v>0</v>
      </c>
      <c r="AG246" s="47">
        <v>0</v>
      </c>
      <c r="AH246" s="47">
        <v>1</v>
      </c>
      <c r="AI246" s="47">
        <v>0</v>
      </c>
      <c r="AJ246" s="47">
        <v>3</v>
      </c>
      <c r="AK246" s="47">
        <v>0</v>
      </c>
      <c r="AL246" s="47">
        <v>0</v>
      </c>
      <c r="AM246" s="47">
        <v>0</v>
      </c>
      <c r="AN246" s="47">
        <v>0</v>
      </c>
      <c r="AO246" s="47">
        <v>0</v>
      </c>
      <c r="AP246" s="47">
        <v>0</v>
      </c>
    </row>
    <row r="247" spans="2:42" ht="15" customHeight="1">
      <c r="B247" s="21" t="s">
        <v>184</v>
      </c>
      <c r="C247" s="30" t="s">
        <v>65</v>
      </c>
      <c r="D247" s="26">
        <v>32</v>
      </c>
      <c r="E247" s="26">
        <v>689</v>
      </c>
      <c r="F247" s="26">
        <v>332</v>
      </c>
      <c r="G247" s="26">
        <v>357</v>
      </c>
      <c r="H247" s="26">
        <v>210</v>
      </c>
      <c r="I247" s="26">
        <v>243</v>
      </c>
      <c r="J247" s="26">
        <v>236</v>
      </c>
      <c r="K247" s="26"/>
      <c r="L247" s="26"/>
      <c r="M247" s="26"/>
      <c r="N247" s="26">
        <v>7</v>
      </c>
      <c r="O247" s="26">
        <v>9</v>
      </c>
      <c r="P247" s="26">
        <v>6</v>
      </c>
      <c r="Q247" s="47">
        <v>88</v>
      </c>
      <c r="R247" s="47">
        <v>53</v>
      </c>
      <c r="S247" s="47">
        <v>35</v>
      </c>
      <c r="T247" s="68">
        <v>6</v>
      </c>
      <c r="U247" s="68">
        <v>0</v>
      </c>
      <c r="V247" s="68">
        <v>6</v>
      </c>
      <c r="W247" s="47">
        <v>0</v>
      </c>
      <c r="X247" s="47">
        <v>1</v>
      </c>
      <c r="Y247" s="47">
        <v>63</v>
      </c>
      <c r="Z247" s="47">
        <v>6</v>
      </c>
      <c r="AA247" s="47">
        <v>0</v>
      </c>
      <c r="AB247" s="47">
        <v>1</v>
      </c>
      <c r="AC247" s="47">
        <v>4</v>
      </c>
      <c r="AD247" s="47">
        <v>0</v>
      </c>
      <c r="AE247" s="47">
        <v>0</v>
      </c>
      <c r="AF247" s="47">
        <v>0</v>
      </c>
      <c r="AG247" s="47">
        <v>3</v>
      </c>
      <c r="AH247" s="47">
        <v>6</v>
      </c>
      <c r="AI247" s="47">
        <v>0</v>
      </c>
      <c r="AJ247" s="47">
        <v>14</v>
      </c>
      <c r="AK247" s="47">
        <v>0</v>
      </c>
      <c r="AL247" s="47">
        <v>1</v>
      </c>
      <c r="AM247" s="47">
        <v>0</v>
      </c>
      <c r="AN247" s="47">
        <v>0</v>
      </c>
      <c r="AO247" s="47">
        <v>0</v>
      </c>
      <c r="AP247" s="47">
        <v>0</v>
      </c>
    </row>
    <row r="248" spans="3:42" ht="15" customHeight="1">
      <c r="C248" s="22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47"/>
      <c r="R248" s="47"/>
      <c r="S248" s="47"/>
      <c r="T248" s="68"/>
      <c r="U248" s="68"/>
      <c r="V248" s="68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</row>
    <row r="249" spans="1:42" ht="15" customHeight="1">
      <c r="A249" s="20" t="s">
        <v>191</v>
      </c>
      <c r="C249" s="22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47"/>
      <c r="R249" s="47"/>
      <c r="S249" s="47"/>
      <c r="T249" s="68"/>
      <c r="U249" s="68"/>
      <c r="V249" s="68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</row>
    <row r="250" spans="2:42" ht="15" customHeight="1">
      <c r="B250" s="21" t="s">
        <v>192</v>
      </c>
      <c r="C250" s="22"/>
      <c r="D250" s="26">
        <v>4</v>
      </c>
      <c r="E250" s="26">
        <v>18</v>
      </c>
      <c r="F250" s="26">
        <v>14</v>
      </c>
      <c r="G250" s="26">
        <v>4</v>
      </c>
      <c r="H250" s="26">
        <v>9</v>
      </c>
      <c r="I250" s="26">
        <v>3</v>
      </c>
      <c r="J250" s="26">
        <v>6</v>
      </c>
      <c r="K250" s="26">
        <v>6</v>
      </c>
      <c r="L250" s="26">
        <v>6</v>
      </c>
      <c r="M250" s="26">
        <v>6</v>
      </c>
      <c r="N250" s="26">
        <v>1</v>
      </c>
      <c r="O250" s="26">
        <v>0</v>
      </c>
      <c r="P250" s="26">
        <v>1</v>
      </c>
      <c r="Q250" s="47">
        <v>12</v>
      </c>
      <c r="R250" s="47">
        <v>6</v>
      </c>
      <c r="S250" s="47">
        <v>6</v>
      </c>
      <c r="T250" s="68">
        <v>1</v>
      </c>
      <c r="U250" s="68">
        <v>0</v>
      </c>
      <c r="V250" s="68">
        <v>1</v>
      </c>
      <c r="W250" s="47">
        <v>0</v>
      </c>
      <c r="X250" s="47">
        <v>0</v>
      </c>
      <c r="Y250" s="47">
        <v>8</v>
      </c>
      <c r="Z250" s="47">
        <v>1</v>
      </c>
      <c r="AA250" s="47">
        <v>0</v>
      </c>
      <c r="AB250" s="47">
        <v>0</v>
      </c>
      <c r="AC250" s="47">
        <v>1</v>
      </c>
      <c r="AD250" s="47">
        <v>0</v>
      </c>
      <c r="AE250" s="47">
        <v>0</v>
      </c>
      <c r="AF250" s="47">
        <v>0</v>
      </c>
      <c r="AG250" s="47">
        <v>0</v>
      </c>
      <c r="AH250" s="47">
        <v>1</v>
      </c>
      <c r="AI250" s="47">
        <v>0</v>
      </c>
      <c r="AJ250" s="47">
        <v>2</v>
      </c>
      <c r="AK250" s="47">
        <v>0</v>
      </c>
      <c r="AL250" s="47">
        <v>0</v>
      </c>
      <c r="AM250" s="47">
        <v>0</v>
      </c>
      <c r="AN250" s="47">
        <v>0</v>
      </c>
      <c r="AO250" s="47">
        <v>0</v>
      </c>
      <c r="AP250" s="47">
        <v>0</v>
      </c>
    </row>
    <row r="251" spans="2:42" ht="15" customHeight="1">
      <c r="B251" s="21" t="s">
        <v>193</v>
      </c>
      <c r="C251" s="22"/>
      <c r="D251" s="26">
        <v>3</v>
      </c>
      <c r="E251" s="26">
        <v>70</v>
      </c>
      <c r="F251" s="26">
        <v>41</v>
      </c>
      <c r="G251" s="26">
        <v>29</v>
      </c>
      <c r="H251" s="26">
        <v>19</v>
      </c>
      <c r="I251" s="26">
        <v>23</v>
      </c>
      <c r="J251" s="26">
        <v>28</v>
      </c>
      <c r="K251" s="26">
        <v>28</v>
      </c>
      <c r="L251" s="26">
        <v>28</v>
      </c>
      <c r="M251" s="26">
        <v>28</v>
      </c>
      <c r="N251" s="26">
        <v>0</v>
      </c>
      <c r="O251" s="26">
        <v>0</v>
      </c>
      <c r="P251" s="26">
        <v>0</v>
      </c>
      <c r="Q251" s="47">
        <v>13</v>
      </c>
      <c r="R251" s="47">
        <v>8</v>
      </c>
      <c r="S251" s="47">
        <v>5</v>
      </c>
      <c r="T251" s="68">
        <v>1</v>
      </c>
      <c r="U251" s="68">
        <v>0</v>
      </c>
      <c r="V251" s="68">
        <v>1</v>
      </c>
      <c r="W251" s="47">
        <v>0</v>
      </c>
      <c r="X251" s="47">
        <v>1</v>
      </c>
      <c r="Y251" s="47">
        <v>8</v>
      </c>
      <c r="Z251" s="47">
        <v>1</v>
      </c>
      <c r="AA251" s="47">
        <v>0</v>
      </c>
      <c r="AB251" s="47">
        <v>0</v>
      </c>
      <c r="AC251" s="47">
        <v>0</v>
      </c>
      <c r="AD251" s="47">
        <v>0</v>
      </c>
      <c r="AE251" s="47">
        <v>0</v>
      </c>
      <c r="AF251" s="47">
        <v>0</v>
      </c>
      <c r="AG251" s="47">
        <v>0</v>
      </c>
      <c r="AH251" s="47">
        <v>1</v>
      </c>
      <c r="AI251" s="47">
        <v>0</v>
      </c>
      <c r="AJ251" s="47">
        <v>3</v>
      </c>
      <c r="AK251" s="47">
        <v>0</v>
      </c>
      <c r="AL251" s="47">
        <v>0</v>
      </c>
      <c r="AM251" s="47">
        <v>0</v>
      </c>
      <c r="AN251" s="47">
        <v>0</v>
      </c>
      <c r="AO251" s="47">
        <v>2</v>
      </c>
      <c r="AP251" s="47">
        <v>0</v>
      </c>
    </row>
    <row r="252" spans="2:42" ht="15" customHeight="1">
      <c r="B252" s="21" t="s">
        <v>194</v>
      </c>
      <c r="C252" s="22"/>
      <c r="D252" s="26">
        <v>5</v>
      </c>
      <c r="E252" s="26">
        <v>78</v>
      </c>
      <c r="F252" s="26">
        <v>37</v>
      </c>
      <c r="G252" s="26">
        <v>41</v>
      </c>
      <c r="H252" s="26">
        <v>29</v>
      </c>
      <c r="I252" s="26">
        <v>21</v>
      </c>
      <c r="J252" s="26">
        <v>28</v>
      </c>
      <c r="K252" s="26">
        <v>28</v>
      </c>
      <c r="L252" s="26">
        <v>28</v>
      </c>
      <c r="M252" s="26">
        <v>28</v>
      </c>
      <c r="N252" s="26">
        <v>2</v>
      </c>
      <c r="O252" s="26">
        <v>2</v>
      </c>
      <c r="P252" s="26">
        <v>1</v>
      </c>
      <c r="Q252" s="47">
        <v>16</v>
      </c>
      <c r="R252" s="47">
        <v>9</v>
      </c>
      <c r="S252" s="47">
        <v>7</v>
      </c>
      <c r="T252" s="68">
        <v>1</v>
      </c>
      <c r="U252" s="68">
        <v>0</v>
      </c>
      <c r="V252" s="68">
        <v>1</v>
      </c>
      <c r="W252" s="47">
        <v>0</v>
      </c>
      <c r="X252" s="47">
        <v>0</v>
      </c>
      <c r="Y252" s="47">
        <v>12</v>
      </c>
      <c r="Z252" s="47">
        <v>1</v>
      </c>
      <c r="AA252" s="47">
        <v>0</v>
      </c>
      <c r="AB252" s="47">
        <v>0</v>
      </c>
      <c r="AC252" s="47">
        <v>1</v>
      </c>
      <c r="AD252" s="47">
        <v>1</v>
      </c>
      <c r="AE252" s="47">
        <v>0</v>
      </c>
      <c r="AF252" s="47">
        <v>0</v>
      </c>
      <c r="AG252" s="47">
        <v>1</v>
      </c>
      <c r="AH252" s="47">
        <v>1</v>
      </c>
      <c r="AI252" s="47">
        <v>0</v>
      </c>
      <c r="AJ252" s="47">
        <v>3</v>
      </c>
      <c r="AK252" s="47">
        <v>0</v>
      </c>
      <c r="AL252" s="47">
        <v>0</v>
      </c>
      <c r="AM252" s="47">
        <v>0</v>
      </c>
      <c r="AN252" s="47">
        <v>0</v>
      </c>
      <c r="AO252" s="47">
        <v>1</v>
      </c>
      <c r="AP252" s="47">
        <v>0</v>
      </c>
    </row>
    <row r="253" spans="2:42" ht="15" customHeight="1">
      <c r="B253" s="21" t="s">
        <v>191</v>
      </c>
      <c r="C253" s="30" t="s">
        <v>65</v>
      </c>
      <c r="D253" s="26">
        <v>12</v>
      </c>
      <c r="E253" s="26">
        <v>166</v>
      </c>
      <c r="F253" s="26">
        <v>92</v>
      </c>
      <c r="G253" s="26">
        <v>74</v>
      </c>
      <c r="H253" s="26">
        <v>57</v>
      </c>
      <c r="I253" s="26">
        <v>47</v>
      </c>
      <c r="J253" s="26">
        <v>62</v>
      </c>
      <c r="K253" s="26"/>
      <c r="L253" s="26"/>
      <c r="M253" s="26"/>
      <c r="N253" s="26">
        <v>3</v>
      </c>
      <c r="O253" s="26">
        <v>2</v>
      </c>
      <c r="P253" s="26">
        <v>2</v>
      </c>
      <c r="Q253" s="47">
        <v>41</v>
      </c>
      <c r="R253" s="47">
        <v>23</v>
      </c>
      <c r="S253" s="47">
        <v>18</v>
      </c>
      <c r="T253" s="68">
        <v>3</v>
      </c>
      <c r="U253" s="68">
        <v>0</v>
      </c>
      <c r="V253" s="68">
        <v>3</v>
      </c>
      <c r="W253" s="47">
        <v>0</v>
      </c>
      <c r="X253" s="47">
        <v>1</v>
      </c>
      <c r="Y253" s="47">
        <v>28</v>
      </c>
      <c r="Z253" s="47">
        <v>3</v>
      </c>
      <c r="AA253" s="47">
        <v>0</v>
      </c>
      <c r="AB253" s="47">
        <v>0</v>
      </c>
      <c r="AC253" s="47">
        <v>2</v>
      </c>
      <c r="AD253" s="47">
        <v>1</v>
      </c>
      <c r="AE253" s="47">
        <v>0</v>
      </c>
      <c r="AF253" s="47">
        <v>0</v>
      </c>
      <c r="AG253" s="47">
        <v>1</v>
      </c>
      <c r="AH253" s="47">
        <v>3</v>
      </c>
      <c r="AI253" s="47">
        <v>0</v>
      </c>
      <c r="AJ253" s="47">
        <v>8</v>
      </c>
      <c r="AK253" s="47">
        <v>0</v>
      </c>
      <c r="AL253" s="47">
        <v>0</v>
      </c>
      <c r="AM253" s="47">
        <v>0</v>
      </c>
      <c r="AN253" s="47">
        <v>0</v>
      </c>
      <c r="AO253" s="47">
        <v>3</v>
      </c>
      <c r="AP253" s="47">
        <v>0</v>
      </c>
    </row>
    <row r="254" spans="3:42" ht="15" customHeight="1">
      <c r="C254" s="22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47"/>
      <c r="R254" s="47"/>
      <c r="S254" s="47"/>
      <c r="T254" s="68"/>
      <c r="U254" s="68"/>
      <c r="V254" s="68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</row>
    <row r="255" spans="1:42" ht="15" customHeight="1">
      <c r="A255" s="20" t="s">
        <v>195</v>
      </c>
      <c r="C255" s="22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47"/>
      <c r="R255" s="47"/>
      <c r="S255" s="47"/>
      <c r="T255" s="68"/>
      <c r="U255" s="68"/>
      <c r="V255" s="68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</row>
    <row r="256" spans="2:42" ht="15" customHeight="1">
      <c r="B256" s="21" t="s">
        <v>196</v>
      </c>
      <c r="C256" s="22"/>
      <c r="D256" s="26">
        <v>5</v>
      </c>
      <c r="E256" s="26">
        <v>67</v>
      </c>
      <c r="F256" s="26">
        <v>37</v>
      </c>
      <c r="G256" s="26">
        <v>30</v>
      </c>
      <c r="H256" s="26">
        <v>24</v>
      </c>
      <c r="I256" s="26">
        <v>21</v>
      </c>
      <c r="J256" s="26">
        <v>22</v>
      </c>
      <c r="K256" s="26">
        <v>22</v>
      </c>
      <c r="L256" s="26">
        <v>22</v>
      </c>
      <c r="M256" s="26">
        <v>22</v>
      </c>
      <c r="N256" s="26">
        <v>2</v>
      </c>
      <c r="O256" s="26">
        <v>1</v>
      </c>
      <c r="P256" s="26">
        <v>1</v>
      </c>
      <c r="Q256" s="47">
        <v>15</v>
      </c>
      <c r="R256" s="47">
        <v>8</v>
      </c>
      <c r="S256" s="47">
        <v>7</v>
      </c>
      <c r="T256" s="68">
        <v>1</v>
      </c>
      <c r="U256" s="68">
        <v>0</v>
      </c>
      <c r="V256" s="68">
        <v>1</v>
      </c>
      <c r="W256" s="47">
        <v>0</v>
      </c>
      <c r="X256" s="47">
        <v>0</v>
      </c>
      <c r="Y256" s="47">
        <v>11</v>
      </c>
      <c r="Z256" s="47">
        <v>1</v>
      </c>
      <c r="AA256" s="47">
        <v>0</v>
      </c>
      <c r="AB256" s="47">
        <v>0</v>
      </c>
      <c r="AC256" s="47">
        <v>2</v>
      </c>
      <c r="AD256" s="47">
        <v>0</v>
      </c>
      <c r="AE256" s="47">
        <v>0</v>
      </c>
      <c r="AF256" s="47">
        <v>0</v>
      </c>
      <c r="AG256" s="47">
        <v>0</v>
      </c>
      <c r="AH256" s="47">
        <v>1</v>
      </c>
      <c r="AI256" s="47">
        <v>0</v>
      </c>
      <c r="AJ256" s="47">
        <v>4</v>
      </c>
      <c r="AK256" s="47">
        <v>0</v>
      </c>
      <c r="AL256" s="47">
        <v>0</v>
      </c>
      <c r="AM256" s="47">
        <v>0</v>
      </c>
      <c r="AN256" s="47">
        <v>3</v>
      </c>
      <c r="AO256" s="47">
        <v>1</v>
      </c>
      <c r="AP256" s="47">
        <v>0</v>
      </c>
    </row>
    <row r="257" spans="2:42" ht="15" customHeight="1">
      <c r="B257" s="21" t="s">
        <v>197</v>
      </c>
      <c r="C257" s="22"/>
      <c r="D257" s="26">
        <v>4</v>
      </c>
      <c r="E257" s="26">
        <v>61</v>
      </c>
      <c r="F257" s="26">
        <v>34</v>
      </c>
      <c r="G257" s="26">
        <v>27</v>
      </c>
      <c r="H257" s="26">
        <v>16</v>
      </c>
      <c r="I257" s="26">
        <v>22</v>
      </c>
      <c r="J257" s="26">
        <v>23</v>
      </c>
      <c r="K257" s="26">
        <v>23</v>
      </c>
      <c r="L257" s="26">
        <v>23</v>
      </c>
      <c r="M257" s="26">
        <v>23</v>
      </c>
      <c r="N257" s="26">
        <v>1</v>
      </c>
      <c r="O257" s="26">
        <v>0</v>
      </c>
      <c r="P257" s="26">
        <v>1</v>
      </c>
      <c r="Q257" s="47">
        <v>14</v>
      </c>
      <c r="R257" s="47">
        <v>7</v>
      </c>
      <c r="S257" s="47">
        <v>7</v>
      </c>
      <c r="T257" s="68">
        <v>1</v>
      </c>
      <c r="U257" s="68">
        <v>0</v>
      </c>
      <c r="V257" s="68">
        <v>1</v>
      </c>
      <c r="W257" s="47">
        <v>0</v>
      </c>
      <c r="X257" s="47">
        <v>0</v>
      </c>
      <c r="Y257" s="47">
        <v>10</v>
      </c>
      <c r="Z257" s="47">
        <v>1</v>
      </c>
      <c r="AA257" s="47">
        <v>0</v>
      </c>
      <c r="AB257" s="47">
        <v>0</v>
      </c>
      <c r="AC257" s="47">
        <v>1</v>
      </c>
      <c r="AD257" s="47">
        <v>0</v>
      </c>
      <c r="AE257" s="47">
        <v>0</v>
      </c>
      <c r="AF257" s="47">
        <v>0</v>
      </c>
      <c r="AG257" s="47">
        <v>1</v>
      </c>
      <c r="AH257" s="47">
        <v>1</v>
      </c>
      <c r="AI257" s="47">
        <v>0</v>
      </c>
      <c r="AJ257" s="47">
        <v>4</v>
      </c>
      <c r="AK257" s="47">
        <v>0</v>
      </c>
      <c r="AL257" s="47">
        <v>0</v>
      </c>
      <c r="AM257" s="47">
        <v>0</v>
      </c>
      <c r="AN257" s="47">
        <v>0</v>
      </c>
      <c r="AO257" s="47">
        <v>1</v>
      </c>
      <c r="AP257" s="47">
        <v>0</v>
      </c>
    </row>
    <row r="258" spans="2:42" ht="15" customHeight="1">
      <c r="B258" s="21" t="s">
        <v>198</v>
      </c>
      <c r="C258" s="22"/>
      <c r="D258" s="26">
        <v>10</v>
      </c>
      <c r="E258" s="26">
        <v>262</v>
      </c>
      <c r="F258" s="26">
        <v>126</v>
      </c>
      <c r="G258" s="26">
        <v>136</v>
      </c>
      <c r="H258" s="26">
        <v>91</v>
      </c>
      <c r="I258" s="26">
        <v>87</v>
      </c>
      <c r="J258" s="26">
        <v>84</v>
      </c>
      <c r="K258" s="26">
        <v>84</v>
      </c>
      <c r="L258" s="26">
        <v>84</v>
      </c>
      <c r="M258" s="26">
        <v>84</v>
      </c>
      <c r="N258" s="26">
        <v>1</v>
      </c>
      <c r="O258" s="26">
        <v>3</v>
      </c>
      <c r="P258" s="26">
        <v>2</v>
      </c>
      <c r="Q258" s="47">
        <v>23</v>
      </c>
      <c r="R258" s="47">
        <v>12</v>
      </c>
      <c r="S258" s="47">
        <v>11</v>
      </c>
      <c r="T258" s="68">
        <v>1</v>
      </c>
      <c r="U258" s="68">
        <v>0</v>
      </c>
      <c r="V258" s="68">
        <v>2</v>
      </c>
      <c r="W258" s="47">
        <v>0</v>
      </c>
      <c r="X258" s="47">
        <v>0</v>
      </c>
      <c r="Y258" s="47">
        <v>18</v>
      </c>
      <c r="Z258" s="47">
        <v>1</v>
      </c>
      <c r="AA258" s="47">
        <v>0</v>
      </c>
      <c r="AB258" s="47">
        <v>1</v>
      </c>
      <c r="AC258" s="47">
        <v>3</v>
      </c>
      <c r="AD258" s="47">
        <v>0</v>
      </c>
      <c r="AE258" s="47">
        <v>0</v>
      </c>
      <c r="AF258" s="47">
        <v>0</v>
      </c>
      <c r="AG258" s="47">
        <v>1</v>
      </c>
      <c r="AH258" s="47">
        <v>1</v>
      </c>
      <c r="AI258" s="47">
        <v>0</v>
      </c>
      <c r="AJ258" s="47">
        <v>3</v>
      </c>
      <c r="AK258" s="47">
        <v>0</v>
      </c>
      <c r="AL258" s="47">
        <v>0</v>
      </c>
      <c r="AM258" s="47">
        <v>0</v>
      </c>
      <c r="AN258" s="47">
        <v>0</v>
      </c>
      <c r="AO258" s="47">
        <v>2</v>
      </c>
      <c r="AP258" s="47">
        <v>0</v>
      </c>
    </row>
    <row r="259" spans="2:42" ht="15" customHeight="1">
      <c r="B259" s="21" t="s">
        <v>199</v>
      </c>
      <c r="C259" s="22"/>
      <c r="D259" s="26">
        <v>5</v>
      </c>
      <c r="E259" s="26">
        <v>62</v>
      </c>
      <c r="F259" s="26">
        <v>35</v>
      </c>
      <c r="G259" s="26">
        <v>27</v>
      </c>
      <c r="H259" s="26">
        <v>26</v>
      </c>
      <c r="I259" s="26">
        <v>20</v>
      </c>
      <c r="J259" s="26">
        <v>16</v>
      </c>
      <c r="K259" s="26">
        <v>16</v>
      </c>
      <c r="L259" s="26">
        <v>16</v>
      </c>
      <c r="M259" s="26">
        <v>16</v>
      </c>
      <c r="N259" s="26">
        <v>2</v>
      </c>
      <c r="O259" s="26">
        <v>3</v>
      </c>
      <c r="P259" s="26">
        <v>1</v>
      </c>
      <c r="Q259" s="47">
        <v>15</v>
      </c>
      <c r="R259" s="47">
        <v>8</v>
      </c>
      <c r="S259" s="47">
        <v>7</v>
      </c>
      <c r="T259" s="68">
        <v>1</v>
      </c>
      <c r="U259" s="68">
        <v>0</v>
      </c>
      <c r="V259" s="68">
        <v>1</v>
      </c>
      <c r="W259" s="47">
        <v>0</v>
      </c>
      <c r="X259" s="47">
        <v>0</v>
      </c>
      <c r="Y259" s="47">
        <v>11</v>
      </c>
      <c r="Z259" s="47">
        <v>1</v>
      </c>
      <c r="AA259" s="47">
        <v>0</v>
      </c>
      <c r="AB259" s="47">
        <v>0</v>
      </c>
      <c r="AC259" s="47">
        <v>1</v>
      </c>
      <c r="AD259" s="47">
        <v>1</v>
      </c>
      <c r="AE259" s="47">
        <v>0</v>
      </c>
      <c r="AF259" s="47">
        <v>0</v>
      </c>
      <c r="AG259" s="47">
        <v>0</v>
      </c>
      <c r="AH259" s="47">
        <v>1</v>
      </c>
      <c r="AI259" s="47">
        <v>0</v>
      </c>
      <c r="AJ259" s="47">
        <v>3</v>
      </c>
      <c r="AK259" s="47">
        <v>0</v>
      </c>
      <c r="AL259" s="47">
        <v>0</v>
      </c>
      <c r="AM259" s="47">
        <v>0</v>
      </c>
      <c r="AN259" s="47">
        <v>0</v>
      </c>
      <c r="AO259" s="47">
        <v>1</v>
      </c>
      <c r="AP259" s="47">
        <v>0</v>
      </c>
    </row>
    <row r="260" spans="2:42" ht="15" customHeight="1">
      <c r="B260" s="21" t="s">
        <v>195</v>
      </c>
      <c r="C260" s="30" t="s">
        <v>65</v>
      </c>
      <c r="D260" s="26">
        <v>24</v>
      </c>
      <c r="E260" s="26">
        <v>452</v>
      </c>
      <c r="F260" s="26">
        <v>232</v>
      </c>
      <c r="G260" s="26">
        <v>220</v>
      </c>
      <c r="H260" s="26">
        <v>157</v>
      </c>
      <c r="I260" s="26">
        <v>150</v>
      </c>
      <c r="J260" s="26">
        <v>145</v>
      </c>
      <c r="K260" s="26"/>
      <c r="L260" s="26"/>
      <c r="M260" s="26"/>
      <c r="N260" s="26">
        <v>6</v>
      </c>
      <c r="O260" s="26">
        <v>7</v>
      </c>
      <c r="P260" s="26">
        <v>5</v>
      </c>
      <c r="Q260" s="47">
        <v>67</v>
      </c>
      <c r="R260" s="47">
        <v>35</v>
      </c>
      <c r="S260" s="47">
        <v>32</v>
      </c>
      <c r="T260" s="68">
        <v>4</v>
      </c>
      <c r="U260" s="68">
        <v>0</v>
      </c>
      <c r="V260" s="68">
        <v>5</v>
      </c>
      <c r="W260" s="47">
        <v>0</v>
      </c>
      <c r="X260" s="47">
        <v>0</v>
      </c>
      <c r="Y260" s="47">
        <v>50</v>
      </c>
      <c r="Z260" s="47">
        <v>4</v>
      </c>
      <c r="AA260" s="47">
        <v>0</v>
      </c>
      <c r="AB260" s="47">
        <v>1</v>
      </c>
      <c r="AC260" s="47">
        <v>7</v>
      </c>
      <c r="AD260" s="47">
        <v>1</v>
      </c>
      <c r="AE260" s="47">
        <v>0</v>
      </c>
      <c r="AF260" s="47">
        <v>0</v>
      </c>
      <c r="AG260" s="47">
        <v>2</v>
      </c>
      <c r="AH260" s="47">
        <v>4</v>
      </c>
      <c r="AI260" s="47">
        <v>0</v>
      </c>
      <c r="AJ260" s="47">
        <v>14</v>
      </c>
      <c r="AK260" s="47">
        <v>0</v>
      </c>
      <c r="AL260" s="47">
        <v>0</v>
      </c>
      <c r="AM260" s="47">
        <v>0</v>
      </c>
      <c r="AN260" s="47">
        <v>3</v>
      </c>
      <c r="AO260" s="47">
        <v>5</v>
      </c>
      <c r="AP260" s="47">
        <v>0</v>
      </c>
    </row>
    <row r="261" spans="3:42" ht="15" customHeight="1">
      <c r="C261" s="22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47"/>
      <c r="R261" s="47"/>
      <c r="S261" s="47"/>
      <c r="T261" s="68"/>
      <c r="U261" s="68"/>
      <c r="V261" s="68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</row>
    <row r="262" spans="1:42" ht="15" customHeight="1">
      <c r="A262" s="20" t="s">
        <v>200</v>
      </c>
      <c r="C262" s="22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47"/>
      <c r="R262" s="47"/>
      <c r="S262" s="47"/>
      <c r="T262" s="68"/>
      <c r="U262" s="68"/>
      <c r="V262" s="68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</row>
    <row r="263" spans="2:42" ht="15" customHeight="1">
      <c r="B263" s="21" t="s">
        <v>201</v>
      </c>
      <c r="C263" s="22"/>
      <c r="D263" s="26">
        <v>6</v>
      </c>
      <c r="E263" s="26">
        <v>107</v>
      </c>
      <c r="F263" s="26">
        <v>64</v>
      </c>
      <c r="G263" s="26">
        <v>43</v>
      </c>
      <c r="H263" s="26">
        <v>28</v>
      </c>
      <c r="I263" s="26">
        <v>44</v>
      </c>
      <c r="J263" s="26">
        <v>35</v>
      </c>
      <c r="K263" s="26">
        <v>35</v>
      </c>
      <c r="L263" s="26">
        <v>35</v>
      </c>
      <c r="M263" s="26">
        <v>35</v>
      </c>
      <c r="N263" s="26">
        <v>2</v>
      </c>
      <c r="O263" s="26">
        <v>3</v>
      </c>
      <c r="P263" s="26">
        <v>1</v>
      </c>
      <c r="Q263" s="47">
        <v>13</v>
      </c>
      <c r="R263" s="47">
        <v>5</v>
      </c>
      <c r="S263" s="47">
        <v>8</v>
      </c>
      <c r="T263" s="68">
        <v>1</v>
      </c>
      <c r="U263" s="68">
        <v>0</v>
      </c>
      <c r="V263" s="68">
        <v>1</v>
      </c>
      <c r="W263" s="47">
        <v>0</v>
      </c>
      <c r="X263" s="47">
        <v>0</v>
      </c>
      <c r="Y263" s="47">
        <v>9</v>
      </c>
      <c r="Z263" s="47">
        <v>1</v>
      </c>
      <c r="AA263" s="47">
        <v>0</v>
      </c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47">
        <v>0</v>
      </c>
      <c r="AH263" s="47">
        <v>1</v>
      </c>
      <c r="AI263" s="47">
        <v>0</v>
      </c>
      <c r="AJ263" s="47">
        <v>3</v>
      </c>
      <c r="AK263" s="47">
        <v>0</v>
      </c>
      <c r="AL263" s="47">
        <v>0</v>
      </c>
      <c r="AM263" s="47">
        <v>0</v>
      </c>
      <c r="AN263" s="47">
        <v>0</v>
      </c>
      <c r="AO263" s="47">
        <v>0</v>
      </c>
      <c r="AP263" s="47">
        <v>0</v>
      </c>
    </row>
    <row r="264" spans="2:42" ht="15" customHeight="1">
      <c r="B264" s="21" t="s">
        <v>202</v>
      </c>
      <c r="C264" s="22"/>
      <c r="D264" s="26">
        <v>14</v>
      </c>
      <c r="E264" s="26">
        <v>425</v>
      </c>
      <c r="F264" s="26">
        <v>228</v>
      </c>
      <c r="G264" s="26">
        <v>197</v>
      </c>
      <c r="H264" s="26">
        <v>145</v>
      </c>
      <c r="I264" s="26">
        <v>150</v>
      </c>
      <c r="J264" s="26">
        <v>130</v>
      </c>
      <c r="K264" s="26">
        <v>130</v>
      </c>
      <c r="L264" s="26">
        <v>130</v>
      </c>
      <c r="M264" s="26">
        <v>130</v>
      </c>
      <c r="N264" s="26">
        <v>2</v>
      </c>
      <c r="O264" s="26">
        <v>4</v>
      </c>
      <c r="P264" s="26">
        <v>4</v>
      </c>
      <c r="Q264" s="47">
        <v>28</v>
      </c>
      <c r="R264" s="47">
        <v>16</v>
      </c>
      <c r="S264" s="47">
        <v>12</v>
      </c>
      <c r="T264" s="68">
        <v>1</v>
      </c>
      <c r="U264" s="68">
        <v>0</v>
      </c>
      <c r="V264" s="68">
        <v>1</v>
      </c>
      <c r="W264" s="47">
        <v>0</v>
      </c>
      <c r="X264" s="47">
        <v>0</v>
      </c>
      <c r="Y264" s="47">
        <v>24</v>
      </c>
      <c r="Z264" s="47">
        <v>1</v>
      </c>
      <c r="AA264" s="47">
        <v>0</v>
      </c>
      <c r="AB264" s="47">
        <v>0</v>
      </c>
      <c r="AC264" s="47">
        <v>3</v>
      </c>
      <c r="AD264" s="47">
        <v>0</v>
      </c>
      <c r="AE264" s="47">
        <v>0</v>
      </c>
      <c r="AF264" s="47">
        <v>0</v>
      </c>
      <c r="AG264" s="47">
        <v>1</v>
      </c>
      <c r="AH264" s="47">
        <v>1</v>
      </c>
      <c r="AI264" s="47">
        <v>0</v>
      </c>
      <c r="AJ264" s="47">
        <v>2</v>
      </c>
      <c r="AK264" s="47">
        <v>0</v>
      </c>
      <c r="AL264" s="47">
        <v>0</v>
      </c>
      <c r="AM264" s="47">
        <v>0</v>
      </c>
      <c r="AN264" s="47">
        <v>0</v>
      </c>
      <c r="AO264" s="47">
        <v>0</v>
      </c>
      <c r="AP264" s="47">
        <v>0</v>
      </c>
    </row>
    <row r="265" spans="2:42" ht="15" customHeight="1">
      <c r="B265" s="21" t="s">
        <v>203</v>
      </c>
      <c r="C265" s="22"/>
      <c r="D265" s="26">
        <v>15</v>
      </c>
      <c r="E265" s="26">
        <v>473</v>
      </c>
      <c r="F265" s="26">
        <v>247</v>
      </c>
      <c r="G265" s="26">
        <v>226</v>
      </c>
      <c r="H265" s="26">
        <v>157</v>
      </c>
      <c r="I265" s="26">
        <v>149</v>
      </c>
      <c r="J265" s="26">
        <v>167</v>
      </c>
      <c r="K265" s="26">
        <v>167</v>
      </c>
      <c r="L265" s="26">
        <v>167</v>
      </c>
      <c r="M265" s="26">
        <v>167</v>
      </c>
      <c r="N265" s="26">
        <v>2</v>
      </c>
      <c r="O265" s="26">
        <v>6</v>
      </c>
      <c r="P265" s="26">
        <v>3</v>
      </c>
      <c r="Q265" s="47">
        <v>26</v>
      </c>
      <c r="R265" s="47">
        <v>16</v>
      </c>
      <c r="S265" s="47">
        <v>10</v>
      </c>
      <c r="T265" s="68">
        <v>1</v>
      </c>
      <c r="U265" s="68">
        <v>0</v>
      </c>
      <c r="V265" s="68">
        <v>1</v>
      </c>
      <c r="W265" s="47">
        <v>1</v>
      </c>
      <c r="X265" s="47">
        <v>0</v>
      </c>
      <c r="Y265" s="47">
        <v>21</v>
      </c>
      <c r="Z265" s="47">
        <v>1</v>
      </c>
      <c r="AA265" s="47">
        <v>0</v>
      </c>
      <c r="AB265" s="47">
        <v>0</v>
      </c>
      <c r="AC265" s="47">
        <v>2</v>
      </c>
      <c r="AD265" s="47">
        <v>0</v>
      </c>
      <c r="AE265" s="47">
        <v>0</v>
      </c>
      <c r="AF265" s="47">
        <v>0</v>
      </c>
      <c r="AG265" s="47">
        <v>0</v>
      </c>
      <c r="AH265" s="47">
        <v>1</v>
      </c>
      <c r="AI265" s="47">
        <v>0</v>
      </c>
      <c r="AJ265" s="47">
        <v>6</v>
      </c>
      <c r="AK265" s="47">
        <v>0</v>
      </c>
      <c r="AL265" s="47">
        <v>0</v>
      </c>
      <c r="AM265" s="47">
        <v>0</v>
      </c>
      <c r="AN265" s="47">
        <v>0</v>
      </c>
      <c r="AO265" s="47">
        <v>0</v>
      </c>
      <c r="AP265" s="47">
        <v>0</v>
      </c>
    </row>
    <row r="266" spans="2:42" ht="15" customHeight="1">
      <c r="B266" s="21" t="s">
        <v>204</v>
      </c>
      <c r="C266" s="22"/>
      <c r="D266" s="26">
        <v>4</v>
      </c>
      <c r="E266" s="26">
        <v>67</v>
      </c>
      <c r="F266" s="26">
        <v>35</v>
      </c>
      <c r="G266" s="26">
        <v>32</v>
      </c>
      <c r="H266" s="26">
        <v>19</v>
      </c>
      <c r="I266" s="26">
        <v>26</v>
      </c>
      <c r="J266" s="26">
        <v>22</v>
      </c>
      <c r="K266" s="26">
        <v>22</v>
      </c>
      <c r="L266" s="26">
        <v>22</v>
      </c>
      <c r="M266" s="26">
        <v>22</v>
      </c>
      <c r="N266" s="26">
        <v>1</v>
      </c>
      <c r="O266" s="26">
        <v>1</v>
      </c>
      <c r="P266" s="26">
        <v>0</v>
      </c>
      <c r="Q266" s="47">
        <v>12</v>
      </c>
      <c r="R266" s="47">
        <v>6</v>
      </c>
      <c r="S266" s="47">
        <v>6</v>
      </c>
      <c r="T266" s="68">
        <v>1</v>
      </c>
      <c r="U266" s="68">
        <v>0</v>
      </c>
      <c r="V266" s="68">
        <v>1</v>
      </c>
      <c r="W266" s="47">
        <v>0</v>
      </c>
      <c r="X266" s="47">
        <v>0</v>
      </c>
      <c r="Y266" s="47">
        <v>8</v>
      </c>
      <c r="Z266" s="47">
        <v>1</v>
      </c>
      <c r="AA266" s="47">
        <v>0</v>
      </c>
      <c r="AB266" s="47">
        <v>0</v>
      </c>
      <c r="AC266" s="47">
        <v>0</v>
      </c>
      <c r="AD266" s="47">
        <v>0</v>
      </c>
      <c r="AE266" s="47">
        <v>0</v>
      </c>
      <c r="AF266" s="47">
        <v>0</v>
      </c>
      <c r="AG266" s="47">
        <v>0</v>
      </c>
      <c r="AH266" s="47">
        <v>1</v>
      </c>
      <c r="AI266" s="47">
        <v>0</v>
      </c>
      <c r="AJ266" s="47">
        <v>2</v>
      </c>
      <c r="AK266" s="47">
        <v>0</v>
      </c>
      <c r="AL266" s="47">
        <v>0</v>
      </c>
      <c r="AM266" s="47">
        <v>0</v>
      </c>
      <c r="AN266" s="47">
        <v>0</v>
      </c>
      <c r="AO266" s="47">
        <v>0</v>
      </c>
      <c r="AP266" s="47">
        <v>0</v>
      </c>
    </row>
    <row r="267" spans="2:42" ht="15" customHeight="1">
      <c r="B267" s="21" t="s">
        <v>205</v>
      </c>
      <c r="C267" s="22"/>
      <c r="D267" s="26">
        <v>14</v>
      </c>
      <c r="E267" s="26">
        <v>372</v>
      </c>
      <c r="F267" s="26">
        <v>205</v>
      </c>
      <c r="G267" s="26">
        <v>167</v>
      </c>
      <c r="H267" s="26">
        <v>122</v>
      </c>
      <c r="I267" s="26">
        <v>121</v>
      </c>
      <c r="J267" s="26">
        <v>129</v>
      </c>
      <c r="K267" s="26">
        <v>129</v>
      </c>
      <c r="L267" s="26">
        <v>129</v>
      </c>
      <c r="M267" s="26">
        <v>129</v>
      </c>
      <c r="N267" s="26">
        <v>3</v>
      </c>
      <c r="O267" s="26">
        <v>4</v>
      </c>
      <c r="P267" s="26">
        <v>2</v>
      </c>
      <c r="Q267" s="47">
        <v>27</v>
      </c>
      <c r="R267" s="47">
        <v>15</v>
      </c>
      <c r="S267" s="47">
        <v>12</v>
      </c>
      <c r="T267" s="68">
        <v>1</v>
      </c>
      <c r="U267" s="68">
        <v>0</v>
      </c>
      <c r="V267" s="68">
        <v>1</v>
      </c>
      <c r="W267" s="47">
        <v>0</v>
      </c>
      <c r="X267" s="47">
        <v>0</v>
      </c>
      <c r="Y267" s="47">
        <v>23</v>
      </c>
      <c r="Z267" s="47">
        <v>1</v>
      </c>
      <c r="AA267" s="47">
        <v>0</v>
      </c>
      <c r="AB267" s="47">
        <v>1</v>
      </c>
      <c r="AC267" s="47">
        <v>4</v>
      </c>
      <c r="AD267" s="47">
        <v>0</v>
      </c>
      <c r="AE267" s="47">
        <v>1</v>
      </c>
      <c r="AF267" s="47">
        <v>0</v>
      </c>
      <c r="AG267" s="47">
        <v>0</v>
      </c>
      <c r="AH267" s="47">
        <v>1</v>
      </c>
      <c r="AI267" s="47">
        <v>0</v>
      </c>
      <c r="AJ267" s="47">
        <v>4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7">
        <v>0</v>
      </c>
    </row>
    <row r="268" spans="2:42" ht="15" customHeight="1">
      <c r="B268" s="21" t="s">
        <v>206</v>
      </c>
      <c r="C268" s="22"/>
      <c r="D268" s="26">
        <v>3</v>
      </c>
      <c r="E268" s="26">
        <v>69</v>
      </c>
      <c r="F268" s="26">
        <v>41</v>
      </c>
      <c r="G268" s="26">
        <v>28</v>
      </c>
      <c r="H268" s="26">
        <v>16</v>
      </c>
      <c r="I268" s="26">
        <v>20</v>
      </c>
      <c r="J268" s="26">
        <v>33</v>
      </c>
      <c r="K268" s="26">
        <v>33</v>
      </c>
      <c r="L268" s="26">
        <v>33</v>
      </c>
      <c r="M268" s="26">
        <v>33</v>
      </c>
      <c r="N268" s="26">
        <v>0</v>
      </c>
      <c r="O268" s="26">
        <v>0</v>
      </c>
      <c r="P268" s="26">
        <v>0</v>
      </c>
      <c r="Q268" s="47">
        <v>13</v>
      </c>
      <c r="R268" s="47">
        <v>7</v>
      </c>
      <c r="S268" s="47">
        <v>6</v>
      </c>
      <c r="T268" s="68">
        <v>1</v>
      </c>
      <c r="U268" s="68">
        <v>0</v>
      </c>
      <c r="V268" s="68">
        <v>1</v>
      </c>
      <c r="W268" s="47">
        <v>0</v>
      </c>
      <c r="X268" s="47">
        <v>0</v>
      </c>
      <c r="Y268" s="47">
        <v>9</v>
      </c>
      <c r="Z268" s="47">
        <v>1</v>
      </c>
      <c r="AA268" s="47">
        <v>0</v>
      </c>
      <c r="AB268" s="47">
        <v>1</v>
      </c>
      <c r="AC268" s="47">
        <v>0</v>
      </c>
      <c r="AD268" s="47">
        <v>0</v>
      </c>
      <c r="AE268" s="47">
        <v>1</v>
      </c>
      <c r="AF268" s="47">
        <v>0</v>
      </c>
      <c r="AG268" s="47">
        <v>1</v>
      </c>
      <c r="AH268" s="47">
        <v>1</v>
      </c>
      <c r="AI268" s="47">
        <v>0</v>
      </c>
      <c r="AJ268" s="47">
        <v>3</v>
      </c>
      <c r="AK268" s="47">
        <v>0</v>
      </c>
      <c r="AL268" s="47">
        <v>0</v>
      </c>
      <c r="AM268" s="47">
        <v>0</v>
      </c>
      <c r="AN268" s="47">
        <v>0</v>
      </c>
      <c r="AO268" s="47">
        <v>0</v>
      </c>
      <c r="AP268" s="47">
        <v>0</v>
      </c>
    </row>
    <row r="269" spans="2:42" ht="15" customHeight="1">
      <c r="B269" s="21" t="s">
        <v>207</v>
      </c>
      <c r="C269" s="22"/>
      <c r="D269" s="26">
        <v>11</v>
      </c>
      <c r="E269" s="26">
        <v>328</v>
      </c>
      <c r="F269" s="26">
        <v>158</v>
      </c>
      <c r="G269" s="26">
        <v>170</v>
      </c>
      <c r="H269" s="26">
        <v>99</v>
      </c>
      <c r="I269" s="26">
        <v>117</v>
      </c>
      <c r="J269" s="26">
        <v>112</v>
      </c>
      <c r="K269" s="26">
        <v>112</v>
      </c>
      <c r="L269" s="26">
        <v>112</v>
      </c>
      <c r="M269" s="26">
        <v>112</v>
      </c>
      <c r="N269" s="26">
        <v>2</v>
      </c>
      <c r="O269" s="26">
        <v>8</v>
      </c>
      <c r="P269" s="26">
        <v>0</v>
      </c>
      <c r="Q269" s="47">
        <v>23</v>
      </c>
      <c r="R269" s="47">
        <v>12</v>
      </c>
      <c r="S269" s="47">
        <v>11</v>
      </c>
      <c r="T269" s="68">
        <v>1</v>
      </c>
      <c r="U269" s="68">
        <v>0</v>
      </c>
      <c r="V269" s="68">
        <v>1</v>
      </c>
      <c r="W269" s="47">
        <v>0</v>
      </c>
      <c r="X269" s="47">
        <v>0</v>
      </c>
      <c r="Y269" s="47">
        <v>19</v>
      </c>
      <c r="Z269" s="47">
        <v>1</v>
      </c>
      <c r="AA269" s="47">
        <v>0</v>
      </c>
      <c r="AB269" s="47">
        <v>0</v>
      </c>
      <c r="AC269" s="47">
        <v>2</v>
      </c>
      <c r="AD269" s="47">
        <v>0</v>
      </c>
      <c r="AE269" s="47">
        <v>0</v>
      </c>
      <c r="AF269" s="47">
        <v>0</v>
      </c>
      <c r="AG269" s="47">
        <v>1</v>
      </c>
      <c r="AH269" s="47">
        <v>1</v>
      </c>
      <c r="AI269" s="47">
        <v>0</v>
      </c>
      <c r="AJ269" s="47">
        <v>4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7">
        <v>0</v>
      </c>
    </row>
    <row r="270" spans="2:42" ht="15" customHeight="1">
      <c r="B270" s="21" t="s">
        <v>208</v>
      </c>
      <c r="C270" s="22"/>
      <c r="D270" s="26">
        <v>6</v>
      </c>
      <c r="E270" s="26">
        <v>123</v>
      </c>
      <c r="F270" s="26">
        <v>59</v>
      </c>
      <c r="G270" s="26">
        <v>64</v>
      </c>
      <c r="H270" s="26">
        <v>41</v>
      </c>
      <c r="I270" s="26">
        <v>32</v>
      </c>
      <c r="J270" s="26">
        <v>50</v>
      </c>
      <c r="K270" s="26">
        <v>50</v>
      </c>
      <c r="L270" s="26">
        <v>50</v>
      </c>
      <c r="M270" s="26">
        <v>50</v>
      </c>
      <c r="N270" s="26">
        <v>1</v>
      </c>
      <c r="O270" s="26">
        <v>2</v>
      </c>
      <c r="P270" s="26">
        <v>0</v>
      </c>
      <c r="Q270" s="47">
        <v>14</v>
      </c>
      <c r="R270" s="47">
        <v>7</v>
      </c>
      <c r="S270" s="47">
        <v>7</v>
      </c>
      <c r="T270" s="68">
        <v>1</v>
      </c>
      <c r="U270" s="68">
        <v>0</v>
      </c>
      <c r="V270" s="68">
        <v>1</v>
      </c>
      <c r="W270" s="47">
        <v>0</v>
      </c>
      <c r="X270" s="47">
        <v>0</v>
      </c>
      <c r="Y270" s="47">
        <v>10</v>
      </c>
      <c r="Z270" s="47">
        <v>1</v>
      </c>
      <c r="AA270" s="47">
        <v>0</v>
      </c>
      <c r="AB270" s="47">
        <v>1</v>
      </c>
      <c r="AC270" s="47">
        <v>1</v>
      </c>
      <c r="AD270" s="47">
        <v>0</v>
      </c>
      <c r="AE270" s="47">
        <v>0</v>
      </c>
      <c r="AF270" s="47">
        <v>0</v>
      </c>
      <c r="AG270" s="47">
        <v>0</v>
      </c>
      <c r="AH270" s="47">
        <v>1</v>
      </c>
      <c r="AI270" s="47">
        <v>0</v>
      </c>
      <c r="AJ270" s="47">
        <v>2</v>
      </c>
      <c r="AK270" s="47">
        <v>0</v>
      </c>
      <c r="AL270" s="47">
        <v>0</v>
      </c>
      <c r="AM270" s="47">
        <v>0</v>
      </c>
      <c r="AN270" s="47">
        <v>0</v>
      </c>
      <c r="AO270" s="47">
        <v>0</v>
      </c>
      <c r="AP270" s="47">
        <v>0</v>
      </c>
    </row>
    <row r="271" spans="2:42" ht="15" customHeight="1">
      <c r="B271" s="21" t="s">
        <v>209</v>
      </c>
      <c r="C271" s="22"/>
      <c r="D271" s="26">
        <v>9</v>
      </c>
      <c r="E271" s="26">
        <v>235</v>
      </c>
      <c r="F271" s="26">
        <v>128</v>
      </c>
      <c r="G271" s="26">
        <v>107</v>
      </c>
      <c r="H271" s="26">
        <v>74</v>
      </c>
      <c r="I271" s="26">
        <v>79</v>
      </c>
      <c r="J271" s="26">
        <v>82</v>
      </c>
      <c r="K271" s="26">
        <v>82</v>
      </c>
      <c r="L271" s="26">
        <v>82</v>
      </c>
      <c r="M271" s="26">
        <v>82</v>
      </c>
      <c r="N271" s="26">
        <v>2</v>
      </c>
      <c r="O271" s="26">
        <v>1</v>
      </c>
      <c r="P271" s="26">
        <v>3</v>
      </c>
      <c r="Q271" s="47">
        <v>21</v>
      </c>
      <c r="R271" s="47">
        <v>11</v>
      </c>
      <c r="S271" s="47">
        <v>10</v>
      </c>
      <c r="T271" s="68">
        <v>1</v>
      </c>
      <c r="U271" s="68">
        <v>0</v>
      </c>
      <c r="V271" s="68">
        <v>1</v>
      </c>
      <c r="W271" s="47">
        <v>0</v>
      </c>
      <c r="X271" s="47">
        <v>0</v>
      </c>
      <c r="Y271" s="47">
        <v>17</v>
      </c>
      <c r="Z271" s="47">
        <v>1</v>
      </c>
      <c r="AA271" s="47">
        <v>0</v>
      </c>
      <c r="AB271" s="47">
        <v>1</v>
      </c>
      <c r="AC271" s="47">
        <v>0</v>
      </c>
      <c r="AD271" s="47">
        <v>0</v>
      </c>
      <c r="AE271" s="47">
        <v>0</v>
      </c>
      <c r="AF271" s="47">
        <v>0</v>
      </c>
      <c r="AG271" s="47">
        <v>1</v>
      </c>
      <c r="AH271" s="47">
        <v>1</v>
      </c>
      <c r="AI271" s="47">
        <v>0</v>
      </c>
      <c r="AJ271" s="47">
        <v>4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7">
        <v>0</v>
      </c>
    </row>
    <row r="272" spans="2:42" ht="15" customHeight="1">
      <c r="B272" s="21" t="s">
        <v>210</v>
      </c>
      <c r="C272" s="22"/>
      <c r="D272" s="26">
        <v>5</v>
      </c>
      <c r="E272" s="26">
        <v>99</v>
      </c>
      <c r="F272" s="26">
        <v>44</v>
      </c>
      <c r="G272" s="26">
        <v>55</v>
      </c>
      <c r="H272" s="26">
        <v>34</v>
      </c>
      <c r="I272" s="26">
        <v>35</v>
      </c>
      <c r="J272" s="26">
        <v>30</v>
      </c>
      <c r="K272" s="26">
        <v>30</v>
      </c>
      <c r="L272" s="26">
        <v>30</v>
      </c>
      <c r="M272" s="26">
        <v>30</v>
      </c>
      <c r="N272" s="26">
        <v>2</v>
      </c>
      <c r="O272" s="26">
        <v>1</v>
      </c>
      <c r="P272" s="26">
        <v>2</v>
      </c>
      <c r="Q272" s="47">
        <v>16</v>
      </c>
      <c r="R272" s="47">
        <v>8</v>
      </c>
      <c r="S272" s="47">
        <v>8</v>
      </c>
      <c r="T272" s="68">
        <v>1</v>
      </c>
      <c r="U272" s="68">
        <v>0</v>
      </c>
      <c r="V272" s="68">
        <v>2</v>
      </c>
      <c r="W272" s="47">
        <v>0</v>
      </c>
      <c r="X272" s="47">
        <v>0</v>
      </c>
      <c r="Y272" s="47">
        <v>11</v>
      </c>
      <c r="Z272" s="47">
        <v>1</v>
      </c>
      <c r="AA272" s="47">
        <v>0</v>
      </c>
      <c r="AB272" s="47">
        <v>0</v>
      </c>
      <c r="AC272" s="47">
        <v>1</v>
      </c>
      <c r="AD272" s="47">
        <v>1</v>
      </c>
      <c r="AE272" s="47">
        <v>0</v>
      </c>
      <c r="AF272" s="47">
        <v>0</v>
      </c>
      <c r="AG272" s="47">
        <v>1</v>
      </c>
      <c r="AH272" s="47">
        <v>1</v>
      </c>
      <c r="AI272" s="47">
        <v>0</v>
      </c>
      <c r="AJ272" s="47">
        <v>1</v>
      </c>
      <c r="AK272" s="47">
        <v>0</v>
      </c>
      <c r="AL272" s="47">
        <v>0</v>
      </c>
      <c r="AM272" s="47">
        <v>0</v>
      </c>
      <c r="AN272" s="47">
        <v>0</v>
      </c>
      <c r="AO272" s="47">
        <v>0</v>
      </c>
      <c r="AP272" s="47">
        <v>0</v>
      </c>
    </row>
    <row r="273" spans="3:42" ht="15" customHeight="1">
      <c r="C273" s="22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47"/>
      <c r="R273" s="47"/>
      <c r="S273" s="47"/>
      <c r="T273" s="68"/>
      <c r="U273" s="68"/>
      <c r="V273" s="68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</row>
    <row r="274" spans="2:42" ht="15" customHeight="1">
      <c r="B274" s="21" t="s">
        <v>200</v>
      </c>
      <c r="C274" s="30" t="s">
        <v>65</v>
      </c>
      <c r="D274" s="26">
        <v>87</v>
      </c>
      <c r="E274" s="26">
        <v>2298</v>
      </c>
      <c r="F274" s="26">
        <v>1209</v>
      </c>
      <c r="G274" s="26">
        <v>1089</v>
      </c>
      <c r="H274" s="26">
        <v>735</v>
      </c>
      <c r="I274" s="26">
        <v>773</v>
      </c>
      <c r="J274" s="26">
        <v>790</v>
      </c>
      <c r="K274" s="26"/>
      <c r="L274" s="26"/>
      <c r="M274" s="26"/>
      <c r="N274" s="26">
        <v>17</v>
      </c>
      <c r="O274" s="26">
        <v>30</v>
      </c>
      <c r="P274" s="26">
        <v>15</v>
      </c>
      <c r="Q274" s="47">
        <v>193</v>
      </c>
      <c r="R274" s="47">
        <v>103</v>
      </c>
      <c r="S274" s="47">
        <v>90</v>
      </c>
      <c r="T274" s="68">
        <v>10</v>
      </c>
      <c r="U274" s="68">
        <v>0</v>
      </c>
      <c r="V274" s="68">
        <v>11</v>
      </c>
      <c r="W274" s="47">
        <v>1</v>
      </c>
      <c r="X274" s="47">
        <v>0</v>
      </c>
      <c r="Y274" s="47">
        <v>151</v>
      </c>
      <c r="Z274" s="47">
        <v>10</v>
      </c>
      <c r="AA274" s="47">
        <v>0</v>
      </c>
      <c r="AB274" s="47">
        <v>4</v>
      </c>
      <c r="AC274" s="47">
        <v>13</v>
      </c>
      <c r="AD274" s="47">
        <v>1</v>
      </c>
      <c r="AE274" s="47">
        <v>2</v>
      </c>
      <c r="AF274" s="47">
        <v>0</v>
      </c>
      <c r="AG274" s="47">
        <v>5</v>
      </c>
      <c r="AH274" s="47">
        <v>10</v>
      </c>
      <c r="AI274" s="47">
        <v>0</v>
      </c>
      <c r="AJ274" s="47">
        <v>31</v>
      </c>
      <c r="AK274" s="47">
        <v>0</v>
      </c>
      <c r="AL274" s="47">
        <v>0</v>
      </c>
      <c r="AM274" s="47">
        <v>0</v>
      </c>
      <c r="AN274" s="47">
        <v>0</v>
      </c>
      <c r="AO274" s="47">
        <v>0</v>
      </c>
      <c r="AP274" s="47">
        <v>0</v>
      </c>
    </row>
    <row r="275" spans="3:42" ht="15" customHeight="1">
      <c r="C275" s="22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47"/>
      <c r="R275" s="47"/>
      <c r="S275" s="47"/>
      <c r="T275" s="68"/>
      <c r="U275" s="68"/>
      <c r="V275" s="68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</row>
    <row r="276" spans="1:42" ht="15" customHeight="1">
      <c r="A276" s="20" t="s">
        <v>211</v>
      </c>
      <c r="C276" s="22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47"/>
      <c r="R276" s="47"/>
      <c r="S276" s="47"/>
      <c r="T276" s="68"/>
      <c r="U276" s="68"/>
      <c r="V276" s="68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</row>
    <row r="277" spans="1:42" ht="15" customHeight="1" thickBot="1">
      <c r="A277" s="61"/>
      <c r="B277" s="62" t="s">
        <v>212</v>
      </c>
      <c r="C277" s="57"/>
      <c r="D277" s="65">
        <v>8</v>
      </c>
      <c r="E277" s="63">
        <v>188</v>
      </c>
      <c r="F277" s="63">
        <v>110</v>
      </c>
      <c r="G277" s="63">
        <v>78</v>
      </c>
      <c r="H277" s="63">
        <v>57</v>
      </c>
      <c r="I277" s="63">
        <v>69</v>
      </c>
      <c r="J277" s="63">
        <v>62</v>
      </c>
      <c r="K277" s="63">
        <v>62</v>
      </c>
      <c r="L277" s="63">
        <v>62</v>
      </c>
      <c r="M277" s="63">
        <v>62</v>
      </c>
      <c r="N277" s="63">
        <v>2</v>
      </c>
      <c r="O277" s="63">
        <v>4</v>
      </c>
      <c r="P277" s="63">
        <v>2</v>
      </c>
      <c r="Q277" s="60">
        <v>18</v>
      </c>
      <c r="R277" s="60">
        <v>9</v>
      </c>
      <c r="S277" s="60">
        <v>9</v>
      </c>
      <c r="T277" s="69">
        <v>1</v>
      </c>
      <c r="U277" s="69">
        <v>0</v>
      </c>
      <c r="V277" s="69">
        <v>1</v>
      </c>
      <c r="W277" s="60">
        <v>0</v>
      </c>
      <c r="X277" s="60">
        <v>0</v>
      </c>
      <c r="Y277" s="60">
        <v>14</v>
      </c>
      <c r="Z277" s="60">
        <v>1</v>
      </c>
      <c r="AA277" s="60">
        <v>0</v>
      </c>
      <c r="AB277" s="60">
        <v>0</v>
      </c>
      <c r="AC277" s="60">
        <v>2</v>
      </c>
      <c r="AD277" s="60">
        <v>0</v>
      </c>
      <c r="AE277" s="60">
        <v>0</v>
      </c>
      <c r="AF277" s="60">
        <v>0</v>
      </c>
      <c r="AG277" s="60">
        <v>0</v>
      </c>
      <c r="AH277" s="60">
        <v>1</v>
      </c>
      <c r="AI277" s="60">
        <v>0</v>
      </c>
      <c r="AJ277" s="60">
        <v>3</v>
      </c>
      <c r="AK277" s="60">
        <v>0</v>
      </c>
      <c r="AL277" s="60">
        <v>0</v>
      </c>
      <c r="AM277" s="60">
        <v>0</v>
      </c>
      <c r="AN277" s="60">
        <v>0</v>
      </c>
      <c r="AO277" s="60">
        <v>2</v>
      </c>
      <c r="AP277" s="60">
        <v>0</v>
      </c>
    </row>
    <row r="278" spans="2:42" ht="15" customHeight="1" thickTop="1">
      <c r="B278" s="21" t="s">
        <v>213</v>
      </c>
      <c r="C278" s="22"/>
      <c r="D278" s="26">
        <v>10</v>
      </c>
      <c r="E278" s="26">
        <v>275</v>
      </c>
      <c r="F278" s="26">
        <v>136</v>
      </c>
      <c r="G278" s="26">
        <v>139</v>
      </c>
      <c r="H278" s="26">
        <v>92</v>
      </c>
      <c r="I278" s="26">
        <v>84</v>
      </c>
      <c r="J278" s="26">
        <v>99</v>
      </c>
      <c r="K278" s="26">
        <v>99</v>
      </c>
      <c r="L278" s="26">
        <v>99</v>
      </c>
      <c r="M278" s="26">
        <v>99</v>
      </c>
      <c r="N278" s="26">
        <v>1</v>
      </c>
      <c r="O278" s="26">
        <v>3</v>
      </c>
      <c r="P278" s="26">
        <v>1</v>
      </c>
      <c r="Q278" s="47">
        <v>22</v>
      </c>
      <c r="R278" s="47">
        <v>14</v>
      </c>
      <c r="S278" s="47">
        <v>8</v>
      </c>
      <c r="T278" s="68">
        <v>1</v>
      </c>
      <c r="U278" s="68">
        <v>0</v>
      </c>
      <c r="V278" s="68">
        <v>1</v>
      </c>
      <c r="W278" s="47">
        <v>0</v>
      </c>
      <c r="X278" s="47">
        <v>0</v>
      </c>
      <c r="Y278" s="47">
        <v>18</v>
      </c>
      <c r="Z278" s="47">
        <v>1</v>
      </c>
      <c r="AA278" s="47">
        <v>0</v>
      </c>
      <c r="AB278" s="47">
        <v>1</v>
      </c>
      <c r="AC278" s="47">
        <v>2</v>
      </c>
      <c r="AD278" s="47">
        <v>0</v>
      </c>
      <c r="AE278" s="47">
        <v>1</v>
      </c>
      <c r="AF278" s="47">
        <v>0</v>
      </c>
      <c r="AG278" s="47">
        <v>0</v>
      </c>
      <c r="AH278" s="47">
        <v>1</v>
      </c>
      <c r="AI278" s="47">
        <v>0</v>
      </c>
      <c r="AJ278" s="47">
        <v>2</v>
      </c>
      <c r="AK278" s="47">
        <v>0</v>
      </c>
      <c r="AL278" s="47">
        <v>0</v>
      </c>
      <c r="AM278" s="47">
        <v>0</v>
      </c>
      <c r="AN278" s="47">
        <v>0</v>
      </c>
      <c r="AO278" s="47">
        <v>2</v>
      </c>
      <c r="AP278" s="47">
        <v>0</v>
      </c>
    </row>
    <row r="279" spans="2:42" ht="15" customHeight="1">
      <c r="B279" s="21" t="s">
        <v>214</v>
      </c>
      <c r="C279" s="22"/>
      <c r="D279" s="26">
        <v>16</v>
      </c>
      <c r="E279" s="26">
        <v>521</v>
      </c>
      <c r="F279" s="26">
        <v>270</v>
      </c>
      <c r="G279" s="26">
        <v>251</v>
      </c>
      <c r="H279" s="26">
        <v>191</v>
      </c>
      <c r="I279" s="26">
        <v>168</v>
      </c>
      <c r="J279" s="26">
        <v>162</v>
      </c>
      <c r="K279" s="26">
        <v>162</v>
      </c>
      <c r="L279" s="26">
        <v>162</v>
      </c>
      <c r="M279" s="26">
        <v>162</v>
      </c>
      <c r="N279" s="26">
        <v>2</v>
      </c>
      <c r="O279" s="26">
        <v>3</v>
      </c>
      <c r="P279" s="26">
        <v>1</v>
      </c>
      <c r="Q279" s="47">
        <v>33</v>
      </c>
      <c r="R279" s="47">
        <v>19</v>
      </c>
      <c r="S279" s="47">
        <v>14</v>
      </c>
      <c r="T279" s="68">
        <v>1</v>
      </c>
      <c r="U279" s="68">
        <v>0</v>
      </c>
      <c r="V279" s="68">
        <v>1</v>
      </c>
      <c r="W279" s="47">
        <v>1</v>
      </c>
      <c r="X279" s="47">
        <v>0</v>
      </c>
      <c r="Y279" s="47">
        <v>28</v>
      </c>
      <c r="Z279" s="47">
        <v>1</v>
      </c>
      <c r="AA279" s="47">
        <v>0</v>
      </c>
      <c r="AB279" s="47">
        <v>0</v>
      </c>
      <c r="AC279" s="47">
        <v>3</v>
      </c>
      <c r="AD279" s="47">
        <v>0</v>
      </c>
      <c r="AE279" s="47">
        <v>0</v>
      </c>
      <c r="AF279" s="47">
        <v>0</v>
      </c>
      <c r="AG279" s="47">
        <v>0</v>
      </c>
      <c r="AH279" s="47">
        <v>1</v>
      </c>
      <c r="AI279" s="47">
        <v>0</v>
      </c>
      <c r="AJ279" s="47">
        <v>8</v>
      </c>
      <c r="AK279" s="47">
        <v>0</v>
      </c>
      <c r="AL279" s="47">
        <v>0</v>
      </c>
      <c r="AM279" s="47">
        <v>0</v>
      </c>
      <c r="AN279" s="47">
        <v>0</v>
      </c>
      <c r="AO279" s="47">
        <v>2</v>
      </c>
      <c r="AP279" s="47">
        <v>0</v>
      </c>
    </row>
    <row r="280" spans="2:42" ht="15" customHeight="1">
      <c r="B280" s="21" t="s">
        <v>164</v>
      </c>
      <c r="C280" s="22"/>
      <c r="D280" s="26">
        <v>7</v>
      </c>
      <c r="E280" s="26">
        <v>143</v>
      </c>
      <c r="F280" s="26">
        <v>67</v>
      </c>
      <c r="G280" s="26">
        <v>76</v>
      </c>
      <c r="H280" s="26">
        <v>42</v>
      </c>
      <c r="I280" s="26">
        <v>48</v>
      </c>
      <c r="J280" s="26">
        <v>53</v>
      </c>
      <c r="K280" s="26">
        <v>53</v>
      </c>
      <c r="L280" s="26">
        <v>53</v>
      </c>
      <c r="M280" s="26">
        <v>53</v>
      </c>
      <c r="N280" s="26">
        <v>1</v>
      </c>
      <c r="O280" s="26">
        <v>1</v>
      </c>
      <c r="P280" s="26">
        <v>1</v>
      </c>
      <c r="Q280" s="47">
        <v>15</v>
      </c>
      <c r="R280" s="47">
        <v>11</v>
      </c>
      <c r="S280" s="47">
        <v>4</v>
      </c>
      <c r="T280" s="68">
        <v>1</v>
      </c>
      <c r="U280" s="68">
        <v>0</v>
      </c>
      <c r="V280" s="68">
        <v>1</v>
      </c>
      <c r="W280" s="47">
        <v>0</v>
      </c>
      <c r="X280" s="47">
        <v>0</v>
      </c>
      <c r="Y280" s="47">
        <v>11</v>
      </c>
      <c r="Z280" s="47">
        <v>1</v>
      </c>
      <c r="AA280" s="47">
        <v>0</v>
      </c>
      <c r="AB280" s="47">
        <v>0</v>
      </c>
      <c r="AC280" s="47">
        <v>0</v>
      </c>
      <c r="AD280" s="47">
        <v>0</v>
      </c>
      <c r="AE280" s="47">
        <v>0</v>
      </c>
      <c r="AF280" s="47">
        <v>0</v>
      </c>
      <c r="AG280" s="47">
        <v>0</v>
      </c>
      <c r="AH280" s="47">
        <v>1</v>
      </c>
      <c r="AI280" s="47">
        <v>0</v>
      </c>
      <c r="AJ280" s="47">
        <v>4</v>
      </c>
      <c r="AK280" s="47">
        <v>0</v>
      </c>
      <c r="AL280" s="47">
        <v>0</v>
      </c>
      <c r="AM280" s="47">
        <v>0</v>
      </c>
      <c r="AN280" s="47">
        <v>0</v>
      </c>
      <c r="AO280" s="47">
        <v>2</v>
      </c>
      <c r="AP280" s="47">
        <v>0</v>
      </c>
    </row>
    <row r="281" spans="2:42" ht="15" customHeight="1">
      <c r="B281" s="21" t="s">
        <v>215</v>
      </c>
      <c r="C281" s="22"/>
      <c r="D281" s="26">
        <v>7</v>
      </c>
      <c r="E281" s="26">
        <v>209</v>
      </c>
      <c r="F281" s="26">
        <v>98</v>
      </c>
      <c r="G281" s="26">
        <v>111</v>
      </c>
      <c r="H281" s="26">
        <v>66</v>
      </c>
      <c r="I281" s="26">
        <v>80</v>
      </c>
      <c r="J281" s="26">
        <v>63</v>
      </c>
      <c r="K281" s="26">
        <v>63</v>
      </c>
      <c r="L281" s="26">
        <v>63</v>
      </c>
      <c r="M281" s="26">
        <v>63</v>
      </c>
      <c r="N281" s="26">
        <v>1</v>
      </c>
      <c r="O281" s="26">
        <v>2</v>
      </c>
      <c r="P281" s="26">
        <v>1</v>
      </c>
      <c r="Q281" s="47">
        <v>14</v>
      </c>
      <c r="R281" s="47">
        <v>7</v>
      </c>
      <c r="S281" s="47">
        <v>7</v>
      </c>
      <c r="T281" s="68">
        <v>1</v>
      </c>
      <c r="U281" s="68">
        <v>0</v>
      </c>
      <c r="V281" s="68">
        <v>1</v>
      </c>
      <c r="W281" s="47">
        <v>0</v>
      </c>
      <c r="X281" s="47">
        <v>0</v>
      </c>
      <c r="Y281" s="47">
        <v>10</v>
      </c>
      <c r="Z281" s="47">
        <v>1</v>
      </c>
      <c r="AA281" s="47">
        <v>0</v>
      </c>
      <c r="AB281" s="47">
        <v>0</v>
      </c>
      <c r="AC281" s="47">
        <v>2</v>
      </c>
      <c r="AD281" s="47">
        <v>0</v>
      </c>
      <c r="AE281" s="47">
        <v>0</v>
      </c>
      <c r="AF281" s="47">
        <v>0</v>
      </c>
      <c r="AG281" s="47">
        <v>0</v>
      </c>
      <c r="AH281" s="47">
        <v>1</v>
      </c>
      <c r="AI281" s="47">
        <v>0</v>
      </c>
      <c r="AJ281" s="47">
        <v>5</v>
      </c>
      <c r="AK281" s="47">
        <v>0</v>
      </c>
      <c r="AL281" s="47">
        <v>0</v>
      </c>
      <c r="AM281" s="47">
        <v>0</v>
      </c>
      <c r="AN281" s="47">
        <v>0</v>
      </c>
      <c r="AO281" s="47">
        <v>2</v>
      </c>
      <c r="AP281" s="47">
        <v>0</v>
      </c>
    </row>
    <row r="282" spans="2:42" ht="15" customHeight="1">
      <c r="B282" s="21" t="s">
        <v>216</v>
      </c>
      <c r="C282" s="22"/>
      <c r="D282" s="26">
        <v>8</v>
      </c>
      <c r="E282" s="26">
        <v>183</v>
      </c>
      <c r="F282" s="26">
        <v>110</v>
      </c>
      <c r="G282" s="26">
        <v>73</v>
      </c>
      <c r="H282" s="26">
        <v>63</v>
      </c>
      <c r="I282" s="26">
        <v>56</v>
      </c>
      <c r="J282" s="26">
        <v>64</v>
      </c>
      <c r="K282" s="26">
        <v>64</v>
      </c>
      <c r="L282" s="26">
        <v>64</v>
      </c>
      <c r="M282" s="26">
        <v>64</v>
      </c>
      <c r="N282" s="26">
        <v>2</v>
      </c>
      <c r="O282" s="26">
        <v>2</v>
      </c>
      <c r="P282" s="26">
        <v>2</v>
      </c>
      <c r="Q282" s="47">
        <v>19</v>
      </c>
      <c r="R282" s="47">
        <v>11</v>
      </c>
      <c r="S282" s="47">
        <v>8</v>
      </c>
      <c r="T282" s="68">
        <v>1</v>
      </c>
      <c r="U282" s="68">
        <v>0</v>
      </c>
      <c r="V282" s="68">
        <v>2</v>
      </c>
      <c r="W282" s="47">
        <v>0</v>
      </c>
      <c r="X282" s="47">
        <v>0</v>
      </c>
      <c r="Y282" s="47">
        <v>14</v>
      </c>
      <c r="Z282" s="47">
        <v>1</v>
      </c>
      <c r="AA282" s="47">
        <v>0</v>
      </c>
      <c r="AB282" s="47">
        <v>1</v>
      </c>
      <c r="AC282" s="47">
        <v>1</v>
      </c>
      <c r="AD282" s="47">
        <v>1</v>
      </c>
      <c r="AE282" s="47">
        <v>1</v>
      </c>
      <c r="AF282" s="47">
        <v>0</v>
      </c>
      <c r="AG282" s="47">
        <v>0</v>
      </c>
      <c r="AH282" s="47">
        <v>1</v>
      </c>
      <c r="AI282" s="47">
        <v>0</v>
      </c>
      <c r="AJ282" s="47">
        <v>4</v>
      </c>
      <c r="AK282" s="47">
        <v>0</v>
      </c>
      <c r="AL282" s="47">
        <v>0</v>
      </c>
      <c r="AM282" s="47">
        <v>0</v>
      </c>
      <c r="AN282" s="47">
        <v>0</v>
      </c>
      <c r="AO282" s="47">
        <v>2</v>
      </c>
      <c r="AP282" s="47">
        <v>0</v>
      </c>
    </row>
    <row r="283" spans="2:42" ht="15" customHeight="1">
      <c r="B283" s="21" t="s">
        <v>217</v>
      </c>
      <c r="C283" s="22"/>
      <c r="D283" s="26">
        <v>3</v>
      </c>
      <c r="E283" s="26">
        <v>11</v>
      </c>
      <c r="F283" s="26">
        <v>6</v>
      </c>
      <c r="G283" s="26">
        <v>5</v>
      </c>
      <c r="H283" s="26">
        <v>3</v>
      </c>
      <c r="I283" s="26">
        <v>0</v>
      </c>
      <c r="J283" s="26">
        <v>8</v>
      </c>
      <c r="K283" s="26">
        <v>8</v>
      </c>
      <c r="L283" s="26">
        <v>8</v>
      </c>
      <c r="M283" s="26">
        <v>8</v>
      </c>
      <c r="N283" s="26">
        <v>1</v>
      </c>
      <c r="O283" s="26">
        <v>1</v>
      </c>
      <c r="P283" s="26">
        <v>0</v>
      </c>
      <c r="Q283" s="47">
        <v>9</v>
      </c>
      <c r="R283" s="47">
        <v>6</v>
      </c>
      <c r="S283" s="47">
        <v>3</v>
      </c>
      <c r="T283" s="68">
        <v>1</v>
      </c>
      <c r="U283" s="68">
        <v>0</v>
      </c>
      <c r="V283" s="68">
        <v>1</v>
      </c>
      <c r="W283" s="47">
        <v>0</v>
      </c>
      <c r="X283" s="47">
        <v>0</v>
      </c>
      <c r="Y283" s="47">
        <v>6</v>
      </c>
      <c r="Z283" s="47">
        <v>1</v>
      </c>
      <c r="AA283" s="47">
        <v>0</v>
      </c>
      <c r="AB283" s="47">
        <v>0</v>
      </c>
      <c r="AC283" s="47">
        <v>0</v>
      </c>
      <c r="AD283" s="47">
        <v>0</v>
      </c>
      <c r="AE283" s="47">
        <v>0</v>
      </c>
      <c r="AF283" s="47">
        <v>0</v>
      </c>
      <c r="AG283" s="47">
        <v>0</v>
      </c>
      <c r="AH283" s="47">
        <v>0</v>
      </c>
      <c r="AI283" s="47">
        <v>0</v>
      </c>
      <c r="AJ283" s="47">
        <v>3</v>
      </c>
      <c r="AK283" s="47">
        <v>0</v>
      </c>
      <c r="AL283" s="47">
        <v>1</v>
      </c>
      <c r="AM283" s="47">
        <v>0</v>
      </c>
      <c r="AN283" s="47">
        <v>0</v>
      </c>
      <c r="AO283" s="47">
        <v>1</v>
      </c>
      <c r="AP283" s="47">
        <v>0</v>
      </c>
    </row>
    <row r="284" spans="2:42" ht="15" customHeight="1">
      <c r="B284" s="21" t="s">
        <v>218</v>
      </c>
      <c r="C284" s="22"/>
      <c r="D284" s="26">
        <v>12</v>
      </c>
      <c r="E284" s="26">
        <v>360</v>
      </c>
      <c r="F284" s="26">
        <v>172</v>
      </c>
      <c r="G284" s="26">
        <v>188</v>
      </c>
      <c r="H284" s="26">
        <v>119</v>
      </c>
      <c r="I284" s="26">
        <v>131</v>
      </c>
      <c r="J284" s="26">
        <v>110</v>
      </c>
      <c r="K284" s="26">
        <v>110</v>
      </c>
      <c r="L284" s="26">
        <v>110</v>
      </c>
      <c r="M284" s="26">
        <v>110</v>
      </c>
      <c r="N284" s="26">
        <v>2</v>
      </c>
      <c r="O284" s="26">
        <v>2</v>
      </c>
      <c r="P284" s="26">
        <v>1</v>
      </c>
      <c r="Q284" s="47">
        <v>23</v>
      </c>
      <c r="R284" s="47">
        <v>13</v>
      </c>
      <c r="S284" s="47">
        <v>10</v>
      </c>
      <c r="T284" s="68">
        <v>1</v>
      </c>
      <c r="U284" s="68">
        <v>0</v>
      </c>
      <c r="V284" s="68">
        <v>1</v>
      </c>
      <c r="W284" s="47">
        <v>0</v>
      </c>
      <c r="X284" s="47">
        <v>0</v>
      </c>
      <c r="Y284" s="47">
        <v>19</v>
      </c>
      <c r="Z284" s="47">
        <v>1</v>
      </c>
      <c r="AA284" s="47">
        <v>0</v>
      </c>
      <c r="AB284" s="47">
        <v>0</v>
      </c>
      <c r="AC284" s="47">
        <v>2</v>
      </c>
      <c r="AD284" s="47">
        <v>0</v>
      </c>
      <c r="AE284" s="47">
        <v>0</v>
      </c>
      <c r="AF284" s="47">
        <v>0</v>
      </c>
      <c r="AG284" s="47">
        <v>0</v>
      </c>
      <c r="AH284" s="47">
        <v>1</v>
      </c>
      <c r="AI284" s="47">
        <v>0</v>
      </c>
      <c r="AJ284" s="47">
        <v>4</v>
      </c>
      <c r="AK284" s="47">
        <v>0</v>
      </c>
      <c r="AL284" s="47">
        <v>0</v>
      </c>
      <c r="AM284" s="47">
        <v>0</v>
      </c>
      <c r="AN284" s="47">
        <v>0</v>
      </c>
      <c r="AO284" s="47">
        <v>4</v>
      </c>
      <c r="AP284" s="47">
        <v>0</v>
      </c>
    </row>
    <row r="285" spans="2:42" ht="15" customHeight="1">
      <c r="B285" s="21" t="s">
        <v>219</v>
      </c>
      <c r="C285" s="22"/>
      <c r="D285" s="26">
        <v>3</v>
      </c>
      <c r="E285" s="26">
        <v>10</v>
      </c>
      <c r="F285" s="26">
        <v>4</v>
      </c>
      <c r="G285" s="26">
        <v>6</v>
      </c>
      <c r="H285" s="26">
        <v>3</v>
      </c>
      <c r="I285" s="26">
        <v>3</v>
      </c>
      <c r="J285" s="26">
        <v>4</v>
      </c>
      <c r="K285" s="26">
        <v>4</v>
      </c>
      <c r="L285" s="26">
        <v>4</v>
      </c>
      <c r="M285" s="26">
        <v>4</v>
      </c>
      <c r="N285" s="26">
        <v>0</v>
      </c>
      <c r="O285" s="26">
        <v>0</v>
      </c>
      <c r="P285" s="26">
        <v>0</v>
      </c>
      <c r="Q285" s="47">
        <v>8</v>
      </c>
      <c r="R285" s="47">
        <v>6</v>
      </c>
      <c r="S285" s="47">
        <v>2</v>
      </c>
      <c r="T285" s="68">
        <v>1</v>
      </c>
      <c r="U285" s="68">
        <v>0</v>
      </c>
      <c r="V285" s="68">
        <v>1</v>
      </c>
      <c r="W285" s="47">
        <v>0</v>
      </c>
      <c r="X285" s="47">
        <v>0</v>
      </c>
      <c r="Y285" s="47">
        <v>6</v>
      </c>
      <c r="Z285" s="47">
        <v>0</v>
      </c>
      <c r="AA285" s="47">
        <v>0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>
        <v>4</v>
      </c>
      <c r="AK285" s="47">
        <v>0</v>
      </c>
      <c r="AL285" s="47">
        <v>0</v>
      </c>
      <c r="AM285" s="47">
        <v>0</v>
      </c>
      <c r="AN285" s="47">
        <v>0</v>
      </c>
      <c r="AO285" s="47">
        <v>0</v>
      </c>
      <c r="AP285" s="47">
        <v>0</v>
      </c>
    </row>
    <row r="286" spans="2:42" ht="15" customHeight="1">
      <c r="B286" s="21" t="s">
        <v>220</v>
      </c>
      <c r="C286" s="22"/>
      <c r="D286" s="26">
        <v>4</v>
      </c>
      <c r="E286" s="26">
        <v>69</v>
      </c>
      <c r="F286" s="26">
        <v>37</v>
      </c>
      <c r="G286" s="26">
        <v>32</v>
      </c>
      <c r="H286" s="26">
        <v>24</v>
      </c>
      <c r="I286" s="26">
        <v>23</v>
      </c>
      <c r="J286" s="26">
        <v>22</v>
      </c>
      <c r="K286" s="26">
        <v>22</v>
      </c>
      <c r="L286" s="26">
        <v>22</v>
      </c>
      <c r="M286" s="26">
        <v>22</v>
      </c>
      <c r="N286" s="26">
        <v>1</v>
      </c>
      <c r="O286" s="26">
        <v>0</v>
      </c>
      <c r="P286" s="26">
        <v>2</v>
      </c>
      <c r="Q286" s="47">
        <v>13</v>
      </c>
      <c r="R286" s="47">
        <v>9</v>
      </c>
      <c r="S286" s="47">
        <v>4</v>
      </c>
      <c r="T286" s="68">
        <v>1</v>
      </c>
      <c r="U286" s="68">
        <v>0</v>
      </c>
      <c r="V286" s="68">
        <v>1</v>
      </c>
      <c r="W286" s="47">
        <v>0</v>
      </c>
      <c r="X286" s="47">
        <v>0</v>
      </c>
      <c r="Y286" s="47">
        <v>9</v>
      </c>
      <c r="Z286" s="47">
        <v>1</v>
      </c>
      <c r="AA286" s="47">
        <v>0</v>
      </c>
      <c r="AB286" s="47">
        <v>0</v>
      </c>
      <c r="AC286" s="47">
        <v>2</v>
      </c>
      <c r="AD286" s="47">
        <v>0</v>
      </c>
      <c r="AE286" s="47">
        <v>0</v>
      </c>
      <c r="AF286" s="47">
        <v>0</v>
      </c>
      <c r="AG286" s="47">
        <v>0</v>
      </c>
      <c r="AH286" s="47">
        <v>1</v>
      </c>
      <c r="AI286" s="47">
        <v>0</v>
      </c>
      <c r="AJ286" s="47">
        <v>1</v>
      </c>
      <c r="AK286" s="47">
        <v>0</v>
      </c>
      <c r="AL286" s="47">
        <v>0</v>
      </c>
      <c r="AM286" s="47">
        <v>0</v>
      </c>
      <c r="AN286" s="47">
        <v>0</v>
      </c>
      <c r="AO286" s="47">
        <v>1</v>
      </c>
      <c r="AP286" s="47">
        <v>0</v>
      </c>
    </row>
    <row r="287" spans="1:42" ht="15" customHeight="1">
      <c r="A287" s="27"/>
      <c r="B287" s="27"/>
      <c r="C287" s="29"/>
      <c r="D287" s="31"/>
      <c r="E287" s="26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47"/>
      <c r="R287" s="47"/>
      <c r="S287" s="47"/>
      <c r="T287" s="68"/>
      <c r="U287" s="68"/>
      <c r="V287" s="68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</row>
    <row r="288" spans="2:42" ht="15" customHeight="1">
      <c r="B288" s="21" t="s">
        <v>221</v>
      </c>
      <c r="C288" s="22"/>
      <c r="D288" s="26">
        <v>8</v>
      </c>
      <c r="E288" s="26">
        <v>228</v>
      </c>
      <c r="F288" s="26">
        <v>120</v>
      </c>
      <c r="G288" s="26">
        <v>108</v>
      </c>
      <c r="H288" s="26">
        <v>77</v>
      </c>
      <c r="I288" s="26">
        <v>65</v>
      </c>
      <c r="J288" s="26">
        <v>86</v>
      </c>
      <c r="K288" s="26">
        <v>86</v>
      </c>
      <c r="L288" s="26">
        <v>86</v>
      </c>
      <c r="M288" s="26">
        <v>86</v>
      </c>
      <c r="N288" s="26">
        <v>1</v>
      </c>
      <c r="O288" s="26">
        <v>1</v>
      </c>
      <c r="P288" s="26">
        <v>0</v>
      </c>
      <c r="Q288" s="47">
        <v>18</v>
      </c>
      <c r="R288" s="47">
        <v>10</v>
      </c>
      <c r="S288" s="47">
        <v>8</v>
      </c>
      <c r="T288" s="68">
        <v>1</v>
      </c>
      <c r="U288" s="68">
        <v>0</v>
      </c>
      <c r="V288" s="68">
        <v>1</v>
      </c>
      <c r="W288" s="47">
        <v>0</v>
      </c>
      <c r="X288" s="47">
        <v>0</v>
      </c>
      <c r="Y288" s="47">
        <v>14</v>
      </c>
      <c r="Z288" s="47">
        <v>1</v>
      </c>
      <c r="AA288" s="47">
        <v>0</v>
      </c>
      <c r="AB288" s="47">
        <v>0</v>
      </c>
      <c r="AC288" s="47">
        <v>0</v>
      </c>
      <c r="AD288" s="47">
        <v>0</v>
      </c>
      <c r="AE288" s="47">
        <v>0</v>
      </c>
      <c r="AF288" s="47">
        <v>0</v>
      </c>
      <c r="AG288" s="47">
        <v>0</v>
      </c>
      <c r="AH288" s="47">
        <v>1</v>
      </c>
      <c r="AI288" s="47">
        <v>0</v>
      </c>
      <c r="AJ288" s="47">
        <v>4</v>
      </c>
      <c r="AK288" s="47">
        <v>0</v>
      </c>
      <c r="AL288" s="47">
        <v>0</v>
      </c>
      <c r="AM288" s="47">
        <v>0</v>
      </c>
      <c r="AN288" s="47">
        <v>3</v>
      </c>
      <c r="AO288" s="47">
        <v>1</v>
      </c>
      <c r="AP288" s="47">
        <v>0</v>
      </c>
    </row>
    <row r="289" spans="2:42" ht="15" customHeight="1">
      <c r="B289" s="21" t="s">
        <v>222</v>
      </c>
      <c r="C289" s="22"/>
      <c r="D289" s="26">
        <v>5</v>
      </c>
      <c r="E289" s="26">
        <v>149</v>
      </c>
      <c r="F289" s="26">
        <v>81</v>
      </c>
      <c r="G289" s="26">
        <v>68</v>
      </c>
      <c r="H289" s="26">
        <v>49</v>
      </c>
      <c r="I289" s="26">
        <v>39</v>
      </c>
      <c r="J289" s="26">
        <v>61</v>
      </c>
      <c r="K289" s="26">
        <v>61</v>
      </c>
      <c r="L289" s="26">
        <v>61</v>
      </c>
      <c r="M289" s="26">
        <v>61</v>
      </c>
      <c r="N289" s="26">
        <v>0</v>
      </c>
      <c r="O289" s="26">
        <v>0</v>
      </c>
      <c r="P289" s="26">
        <v>0</v>
      </c>
      <c r="Q289" s="48">
        <v>13</v>
      </c>
      <c r="R289" s="48">
        <v>6</v>
      </c>
      <c r="S289" s="48">
        <v>7</v>
      </c>
      <c r="T289" s="70">
        <v>1</v>
      </c>
      <c r="U289" s="70">
        <v>0</v>
      </c>
      <c r="V289" s="70">
        <v>1</v>
      </c>
      <c r="W289" s="48">
        <v>0</v>
      </c>
      <c r="X289" s="48">
        <v>0</v>
      </c>
      <c r="Y289" s="48">
        <v>9</v>
      </c>
      <c r="Z289" s="48">
        <v>1</v>
      </c>
      <c r="AA289" s="48">
        <v>0</v>
      </c>
      <c r="AB289" s="48">
        <v>0</v>
      </c>
      <c r="AC289" s="48">
        <v>0</v>
      </c>
      <c r="AD289" s="48">
        <v>0</v>
      </c>
      <c r="AE289" s="48">
        <v>0</v>
      </c>
      <c r="AF289" s="48">
        <v>0</v>
      </c>
      <c r="AG289" s="48">
        <v>0</v>
      </c>
      <c r="AH289" s="48">
        <v>1</v>
      </c>
      <c r="AI289" s="48">
        <v>0</v>
      </c>
      <c r="AJ289" s="48">
        <v>4</v>
      </c>
      <c r="AK289" s="48">
        <v>0</v>
      </c>
      <c r="AL289" s="48">
        <v>0</v>
      </c>
      <c r="AM289" s="48">
        <v>0</v>
      </c>
      <c r="AN289" s="48">
        <v>0</v>
      </c>
      <c r="AO289" s="48">
        <v>2</v>
      </c>
      <c r="AP289" s="48">
        <v>0</v>
      </c>
    </row>
    <row r="290" spans="2:42" ht="15" customHeight="1">
      <c r="B290" s="21" t="s">
        <v>223</v>
      </c>
      <c r="C290" s="22"/>
      <c r="D290" s="26">
        <v>3</v>
      </c>
      <c r="E290" s="26">
        <v>69</v>
      </c>
      <c r="F290" s="26">
        <v>28</v>
      </c>
      <c r="G290" s="26">
        <v>41</v>
      </c>
      <c r="H290" s="26">
        <v>30</v>
      </c>
      <c r="I290" s="26">
        <v>20</v>
      </c>
      <c r="J290" s="26">
        <v>19</v>
      </c>
      <c r="K290" s="26">
        <v>19</v>
      </c>
      <c r="L290" s="26">
        <v>19</v>
      </c>
      <c r="M290" s="26">
        <v>19</v>
      </c>
      <c r="N290" s="26">
        <v>0</v>
      </c>
      <c r="O290" s="26">
        <v>0</v>
      </c>
      <c r="P290" s="26">
        <v>0</v>
      </c>
      <c r="Q290" s="47">
        <v>13</v>
      </c>
      <c r="R290" s="47">
        <v>7</v>
      </c>
      <c r="S290" s="47">
        <v>6</v>
      </c>
      <c r="T290" s="68">
        <v>1</v>
      </c>
      <c r="U290" s="68">
        <v>0</v>
      </c>
      <c r="V290" s="68">
        <v>1</v>
      </c>
      <c r="W290" s="47">
        <v>0</v>
      </c>
      <c r="X290" s="47">
        <v>0</v>
      </c>
      <c r="Y290" s="47">
        <v>9</v>
      </c>
      <c r="Z290" s="47">
        <v>1</v>
      </c>
      <c r="AA290" s="47">
        <v>0</v>
      </c>
      <c r="AB290" s="47">
        <v>1</v>
      </c>
      <c r="AC290" s="47">
        <v>1</v>
      </c>
      <c r="AD290" s="47">
        <v>0</v>
      </c>
      <c r="AE290" s="47">
        <v>1</v>
      </c>
      <c r="AF290" s="47">
        <v>0</v>
      </c>
      <c r="AG290" s="47">
        <v>0</v>
      </c>
      <c r="AH290" s="47">
        <v>1</v>
      </c>
      <c r="AI290" s="47">
        <v>0</v>
      </c>
      <c r="AJ290" s="47">
        <v>2</v>
      </c>
      <c r="AK290" s="47">
        <v>0</v>
      </c>
      <c r="AL290" s="47">
        <v>0</v>
      </c>
      <c r="AM290" s="47">
        <v>0</v>
      </c>
      <c r="AN290" s="47">
        <v>0</v>
      </c>
      <c r="AO290" s="47">
        <v>0</v>
      </c>
      <c r="AP290" s="47">
        <v>0</v>
      </c>
    </row>
    <row r="291" spans="2:42" ht="15" customHeight="1">
      <c r="B291" s="21" t="s">
        <v>224</v>
      </c>
      <c r="C291" s="22"/>
      <c r="D291" s="26">
        <v>8</v>
      </c>
      <c r="E291" s="26">
        <v>217</v>
      </c>
      <c r="F291" s="26">
        <v>106</v>
      </c>
      <c r="G291" s="26">
        <v>111</v>
      </c>
      <c r="H291" s="26">
        <v>73</v>
      </c>
      <c r="I291" s="26">
        <v>79</v>
      </c>
      <c r="J291" s="26">
        <v>65</v>
      </c>
      <c r="K291" s="26">
        <v>65</v>
      </c>
      <c r="L291" s="26">
        <v>65</v>
      </c>
      <c r="M291" s="26">
        <v>65</v>
      </c>
      <c r="N291" s="26">
        <v>2</v>
      </c>
      <c r="O291" s="26">
        <v>3</v>
      </c>
      <c r="P291" s="26">
        <v>1</v>
      </c>
      <c r="Q291" s="47">
        <v>19</v>
      </c>
      <c r="R291" s="47">
        <v>8</v>
      </c>
      <c r="S291" s="47">
        <v>11</v>
      </c>
      <c r="T291" s="68">
        <v>1</v>
      </c>
      <c r="U291" s="68">
        <v>0</v>
      </c>
      <c r="V291" s="68">
        <v>1</v>
      </c>
      <c r="W291" s="47">
        <v>0</v>
      </c>
      <c r="X291" s="47">
        <v>0</v>
      </c>
      <c r="Y291" s="47">
        <v>15</v>
      </c>
      <c r="Z291" s="47">
        <v>1</v>
      </c>
      <c r="AA291" s="47">
        <v>0</v>
      </c>
      <c r="AB291" s="47">
        <v>1</v>
      </c>
      <c r="AC291" s="47">
        <v>1</v>
      </c>
      <c r="AD291" s="47">
        <v>0</v>
      </c>
      <c r="AE291" s="47">
        <v>0</v>
      </c>
      <c r="AF291" s="47">
        <v>0</v>
      </c>
      <c r="AG291" s="47">
        <v>1</v>
      </c>
      <c r="AH291" s="47">
        <v>1</v>
      </c>
      <c r="AI291" s="47">
        <v>0</v>
      </c>
      <c r="AJ291" s="47">
        <v>3</v>
      </c>
      <c r="AK291" s="47">
        <v>0</v>
      </c>
      <c r="AL291" s="47">
        <v>0</v>
      </c>
      <c r="AM291" s="47">
        <v>0</v>
      </c>
      <c r="AN291" s="47">
        <v>0</v>
      </c>
      <c r="AO291" s="47">
        <v>1</v>
      </c>
      <c r="AP291" s="47">
        <v>0</v>
      </c>
    </row>
    <row r="292" spans="2:42" ht="15" customHeight="1">
      <c r="B292" s="21" t="s">
        <v>225</v>
      </c>
      <c r="C292" s="22"/>
      <c r="D292" s="26">
        <v>8</v>
      </c>
      <c r="E292" s="26">
        <v>193</v>
      </c>
      <c r="F292" s="26">
        <v>96</v>
      </c>
      <c r="G292" s="26">
        <v>97</v>
      </c>
      <c r="H292" s="26">
        <v>55</v>
      </c>
      <c r="I292" s="26">
        <v>71</v>
      </c>
      <c r="J292" s="26">
        <v>67</v>
      </c>
      <c r="K292" s="26">
        <v>67</v>
      </c>
      <c r="L292" s="26">
        <v>67</v>
      </c>
      <c r="M292" s="26">
        <v>67</v>
      </c>
      <c r="N292" s="26">
        <v>2</v>
      </c>
      <c r="O292" s="26">
        <v>2</v>
      </c>
      <c r="P292" s="26">
        <v>2</v>
      </c>
      <c r="Q292" s="47">
        <v>17</v>
      </c>
      <c r="R292" s="47">
        <v>10</v>
      </c>
      <c r="S292" s="47">
        <v>7</v>
      </c>
      <c r="T292" s="68">
        <v>1</v>
      </c>
      <c r="U292" s="68">
        <v>0</v>
      </c>
      <c r="V292" s="68">
        <v>1</v>
      </c>
      <c r="W292" s="47">
        <v>0</v>
      </c>
      <c r="X292" s="47">
        <v>0</v>
      </c>
      <c r="Y292" s="47">
        <v>13</v>
      </c>
      <c r="Z292" s="47">
        <v>1</v>
      </c>
      <c r="AA292" s="47">
        <v>0</v>
      </c>
      <c r="AB292" s="47">
        <v>0</v>
      </c>
      <c r="AC292" s="47">
        <v>1</v>
      </c>
      <c r="AD292" s="47">
        <v>0</v>
      </c>
      <c r="AE292" s="47">
        <v>0</v>
      </c>
      <c r="AF292" s="47">
        <v>0</v>
      </c>
      <c r="AG292" s="47">
        <v>1</v>
      </c>
      <c r="AH292" s="47">
        <v>1</v>
      </c>
      <c r="AI292" s="47">
        <v>0</v>
      </c>
      <c r="AJ292" s="47">
        <v>5</v>
      </c>
      <c r="AK292" s="47">
        <v>0</v>
      </c>
      <c r="AL292" s="47">
        <v>0</v>
      </c>
      <c r="AM292" s="47">
        <v>0</v>
      </c>
      <c r="AN292" s="47">
        <v>0</v>
      </c>
      <c r="AO292" s="47">
        <v>1</v>
      </c>
      <c r="AP292" s="47">
        <v>0</v>
      </c>
    </row>
    <row r="293" spans="2:42" ht="15" customHeight="1">
      <c r="B293" s="21" t="s">
        <v>226</v>
      </c>
      <c r="C293" s="22"/>
      <c r="D293" s="26">
        <v>7</v>
      </c>
      <c r="E293" s="26">
        <v>190</v>
      </c>
      <c r="F293" s="26">
        <v>107</v>
      </c>
      <c r="G293" s="26">
        <v>83</v>
      </c>
      <c r="H293" s="26">
        <v>63</v>
      </c>
      <c r="I293" s="26">
        <v>57</v>
      </c>
      <c r="J293" s="26">
        <v>70</v>
      </c>
      <c r="K293" s="26">
        <v>70</v>
      </c>
      <c r="L293" s="26">
        <v>70</v>
      </c>
      <c r="M293" s="26">
        <v>70</v>
      </c>
      <c r="N293" s="26">
        <v>1</v>
      </c>
      <c r="O293" s="26">
        <v>1</v>
      </c>
      <c r="P293" s="26">
        <v>1</v>
      </c>
      <c r="Q293" s="47">
        <v>16</v>
      </c>
      <c r="R293" s="47">
        <v>10</v>
      </c>
      <c r="S293" s="47">
        <v>6</v>
      </c>
      <c r="T293" s="68">
        <v>1</v>
      </c>
      <c r="U293" s="68">
        <v>0</v>
      </c>
      <c r="V293" s="68">
        <v>1</v>
      </c>
      <c r="W293" s="47">
        <v>0</v>
      </c>
      <c r="X293" s="47">
        <v>0</v>
      </c>
      <c r="Y293" s="47">
        <v>12</v>
      </c>
      <c r="Z293" s="47">
        <v>1</v>
      </c>
      <c r="AA293" s="47">
        <v>0</v>
      </c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1</v>
      </c>
      <c r="AI293" s="47">
        <v>0</v>
      </c>
      <c r="AJ293" s="47">
        <v>4</v>
      </c>
      <c r="AK293" s="47">
        <v>0</v>
      </c>
      <c r="AL293" s="47">
        <v>0</v>
      </c>
      <c r="AM293" s="47">
        <v>0</v>
      </c>
      <c r="AN293" s="47">
        <v>0</v>
      </c>
      <c r="AO293" s="47">
        <v>2</v>
      </c>
      <c r="AP293" s="47">
        <v>0</v>
      </c>
    </row>
    <row r="294" spans="2:42" ht="15" customHeight="1">
      <c r="B294" s="21" t="s">
        <v>227</v>
      </c>
      <c r="C294" s="22"/>
      <c r="D294" s="26">
        <v>12</v>
      </c>
      <c r="E294" s="26">
        <v>369</v>
      </c>
      <c r="F294" s="26">
        <v>209</v>
      </c>
      <c r="G294" s="26">
        <v>160</v>
      </c>
      <c r="H294" s="26">
        <v>149</v>
      </c>
      <c r="I294" s="26">
        <v>119</v>
      </c>
      <c r="J294" s="26">
        <v>101</v>
      </c>
      <c r="K294" s="26">
        <v>101</v>
      </c>
      <c r="L294" s="26">
        <v>101</v>
      </c>
      <c r="M294" s="26">
        <v>101</v>
      </c>
      <c r="N294" s="26">
        <v>2</v>
      </c>
      <c r="O294" s="26">
        <v>6</v>
      </c>
      <c r="P294" s="26">
        <v>0</v>
      </c>
      <c r="Q294" s="47">
        <v>23</v>
      </c>
      <c r="R294" s="47">
        <v>14</v>
      </c>
      <c r="S294" s="47">
        <v>9</v>
      </c>
      <c r="T294" s="68">
        <v>1</v>
      </c>
      <c r="U294" s="68">
        <v>0</v>
      </c>
      <c r="V294" s="68">
        <v>1</v>
      </c>
      <c r="W294" s="47">
        <v>0</v>
      </c>
      <c r="X294" s="47">
        <v>0</v>
      </c>
      <c r="Y294" s="47">
        <v>19</v>
      </c>
      <c r="Z294" s="47">
        <v>1</v>
      </c>
      <c r="AA294" s="47">
        <v>0</v>
      </c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0</v>
      </c>
      <c r="AH294" s="47">
        <v>1</v>
      </c>
      <c r="AI294" s="47">
        <v>0</v>
      </c>
      <c r="AJ294" s="47">
        <v>3</v>
      </c>
      <c r="AK294" s="47">
        <v>0</v>
      </c>
      <c r="AL294" s="47">
        <v>0</v>
      </c>
      <c r="AM294" s="47">
        <v>0</v>
      </c>
      <c r="AN294" s="47">
        <v>0</v>
      </c>
      <c r="AO294" s="47">
        <v>1</v>
      </c>
      <c r="AP294" s="47">
        <v>0</v>
      </c>
    </row>
    <row r="295" spans="2:42" ht="15" customHeight="1">
      <c r="B295" s="21" t="s">
        <v>211</v>
      </c>
      <c r="C295" s="30" t="s">
        <v>65</v>
      </c>
      <c r="D295" s="26">
        <v>129</v>
      </c>
      <c r="E295" s="26">
        <v>3384</v>
      </c>
      <c r="F295" s="26">
        <v>1757</v>
      </c>
      <c r="G295" s="26">
        <v>1627</v>
      </c>
      <c r="H295" s="26">
        <v>1156</v>
      </c>
      <c r="I295" s="26">
        <v>1112</v>
      </c>
      <c r="J295" s="26">
        <v>1116</v>
      </c>
      <c r="K295" s="26"/>
      <c r="L295" s="26"/>
      <c r="M295" s="26"/>
      <c r="N295" s="26">
        <v>21</v>
      </c>
      <c r="O295" s="26">
        <v>31</v>
      </c>
      <c r="P295" s="26">
        <v>15</v>
      </c>
      <c r="Q295" s="47">
        <v>293</v>
      </c>
      <c r="R295" s="47">
        <v>170</v>
      </c>
      <c r="S295" s="47">
        <v>123</v>
      </c>
      <c r="T295" s="68">
        <v>17</v>
      </c>
      <c r="U295" s="68">
        <v>0</v>
      </c>
      <c r="V295" s="68">
        <v>18</v>
      </c>
      <c r="W295" s="47">
        <v>1</v>
      </c>
      <c r="X295" s="47">
        <v>0</v>
      </c>
      <c r="Y295" s="47">
        <v>226</v>
      </c>
      <c r="Z295" s="47">
        <v>16</v>
      </c>
      <c r="AA295" s="47">
        <v>0</v>
      </c>
      <c r="AB295" s="47">
        <v>4</v>
      </c>
      <c r="AC295" s="47">
        <v>17</v>
      </c>
      <c r="AD295" s="47">
        <v>1</v>
      </c>
      <c r="AE295" s="47">
        <v>3</v>
      </c>
      <c r="AF295" s="47">
        <v>0</v>
      </c>
      <c r="AG295" s="47">
        <v>2</v>
      </c>
      <c r="AH295" s="47">
        <v>15</v>
      </c>
      <c r="AI295" s="47">
        <v>0</v>
      </c>
      <c r="AJ295" s="47">
        <v>63</v>
      </c>
      <c r="AK295" s="47">
        <v>0</v>
      </c>
      <c r="AL295" s="47">
        <v>1</v>
      </c>
      <c r="AM295" s="47">
        <v>0</v>
      </c>
      <c r="AN295" s="47">
        <v>3</v>
      </c>
      <c r="AO295" s="47">
        <v>26</v>
      </c>
      <c r="AP295" s="47">
        <v>0</v>
      </c>
    </row>
    <row r="296" spans="3:42" ht="15" customHeight="1">
      <c r="C296" s="22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47"/>
      <c r="R296" s="47"/>
      <c r="S296" s="47"/>
      <c r="T296" s="68"/>
      <c r="U296" s="68"/>
      <c r="V296" s="68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</row>
    <row r="297" spans="1:42" ht="15" customHeight="1">
      <c r="A297" s="20" t="s">
        <v>228</v>
      </c>
      <c r="C297" s="22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47"/>
      <c r="R297" s="47"/>
      <c r="S297" s="47"/>
      <c r="T297" s="68"/>
      <c r="U297" s="68"/>
      <c r="V297" s="68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</row>
    <row r="298" spans="2:42" ht="15" customHeight="1">
      <c r="B298" s="21" t="s">
        <v>201</v>
      </c>
      <c r="C298" s="22"/>
      <c r="D298" s="26">
        <v>15</v>
      </c>
      <c r="E298" s="26">
        <v>422</v>
      </c>
      <c r="F298" s="26">
        <v>225</v>
      </c>
      <c r="G298" s="26">
        <v>197</v>
      </c>
      <c r="H298" s="26">
        <v>136</v>
      </c>
      <c r="I298" s="26">
        <v>137</v>
      </c>
      <c r="J298" s="26">
        <v>149</v>
      </c>
      <c r="K298" s="26">
        <v>149</v>
      </c>
      <c r="L298" s="26">
        <v>149</v>
      </c>
      <c r="M298" s="26">
        <v>149</v>
      </c>
      <c r="N298" s="26">
        <v>3</v>
      </c>
      <c r="O298" s="26">
        <v>6</v>
      </c>
      <c r="P298" s="26">
        <v>7</v>
      </c>
      <c r="Q298" s="47">
        <v>27</v>
      </c>
      <c r="R298" s="47">
        <v>18</v>
      </c>
      <c r="S298" s="47">
        <v>9</v>
      </c>
      <c r="T298" s="68">
        <v>1</v>
      </c>
      <c r="U298" s="68">
        <v>0</v>
      </c>
      <c r="V298" s="68">
        <v>1</v>
      </c>
      <c r="W298" s="47">
        <v>1</v>
      </c>
      <c r="X298" s="47">
        <v>0</v>
      </c>
      <c r="Y298" s="47">
        <v>22</v>
      </c>
      <c r="Z298" s="47">
        <v>1</v>
      </c>
      <c r="AA298" s="47">
        <v>0</v>
      </c>
      <c r="AB298" s="47">
        <v>0</v>
      </c>
      <c r="AC298" s="47">
        <v>2</v>
      </c>
      <c r="AD298" s="47">
        <v>0</v>
      </c>
      <c r="AE298" s="47">
        <v>0</v>
      </c>
      <c r="AF298" s="47">
        <v>0</v>
      </c>
      <c r="AG298" s="47">
        <v>0</v>
      </c>
      <c r="AH298" s="47">
        <v>1</v>
      </c>
      <c r="AI298" s="47">
        <v>0</v>
      </c>
      <c r="AJ298" s="47">
        <v>4</v>
      </c>
      <c r="AK298" s="47">
        <v>1</v>
      </c>
      <c r="AL298" s="47">
        <v>1</v>
      </c>
      <c r="AM298" s="47">
        <v>0</v>
      </c>
      <c r="AN298" s="47">
        <v>0</v>
      </c>
      <c r="AO298" s="47">
        <v>1</v>
      </c>
      <c r="AP298" s="47">
        <v>0</v>
      </c>
    </row>
    <row r="299" spans="2:42" ht="15" customHeight="1">
      <c r="B299" s="21" t="s">
        <v>173</v>
      </c>
      <c r="C299" s="22"/>
      <c r="D299" s="26">
        <v>13</v>
      </c>
      <c r="E299" s="26">
        <v>356</v>
      </c>
      <c r="F299" s="26">
        <v>180</v>
      </c>
      <c r="G299" s="26">
        <v>176</v>
      </c>
      <c r="H299" s="26">
        <v>128</v>
      </c>
      <c r="I299" s="26">
        <v>121</v>
      </c>
      <c r="J299" s="26">
        <v>107</v>
      </c>
      <c r="K299" s="26">
        <v>107</v>
      </c>
      <c r="L299" s="26">
        <v>107</v>
      </c>
      <c r="M299" s="26">
        <v>107</v>
      </c>
      <c r="N299" s="26">
        <v>2</v>
      </c>
      <c r="O299" s="26">
        <v>4</v>
      </c>
      <c r="P299" s="26">
        <v>1</v>
      </c>
      <c r="Q299" s="47">
        <v>26</v>
      </c>
      <c r="R299" s="47">
        <v>16</v>
      </c>
      <c r="S299" s="47">
        <v>10</v>
      </c>
      <c r="T299" s="68">
        <v>1</v>
      </c>
      <c r="U299" s="68">
        <v>0</v>
      </c>
      <c r="V299" s="68">
        <v>2</v>
      </c>
      <c r="W299" s="47">
        <v>0</v>
      </c>
      <c r="X299" s="47">
        <v>0</v>
      </c>
      <c r="Y299" s="47">
        <v>21</v>
      </c>
      <c r="Z299" s="47">
        <v>1</v>
      </c>
      <c r="AA299" s="47">
        <v>0</v>
      </c>
      <c r="AB299" s="47">
        <v>0</v>
      </c>
      <c r="AC299" s="47">
        <v>4</v>
      </c>
      <c r="AD299" s="47">
        <v>0</v>
      </c>
      <c r="AE299" s="47">
        <v>0</v>
      </c>
      <c r="AF299" s="47">
        <v>0</v>
      </c>
      <c r="AG299" s="47">
        <v>1</v>
      </c>
      <c r="AH299" s="47">
        <v>1</v>
      </c>
      <c r="AI299" s="47">
        <v>0</v>
      </c>
      <c r="AJ299" s="47">
        <v>3</v>
      </c>
      <c r="AK299" s="47">
        <v>1</v>
      </c>
      <c r="AL299" s="47">
        <v>1</v>
      </c>
      <c r="AM299" s="47">
        <v>0</v>
      </c>
      <c r="AN299" s="47">
        <v>0</v>
      </c>
      <c r="AO299" s="47">
        <v>0</v>
      </c>
      <c r="AP299" s="47">
        <v>0</v>
      </c>
    </row>
    <row r="300" spans="2:42" ht="15" customHeight="1">
      <c r="B300" s="21" t="s">
        <v>229</v>
      </c>
      <c r="C300" s="22"/>
      <c r="D300" s="26">
        <v>7</v>
      </c>
      <c r="E300" s="26">
        <v>130</v>
      </c>
      <c r="F300" s="26">
        <v>73</v>
      </c>
      <c r="G300" s="26">
        <v>57</v>
      </c>
      <c r="H300" s="26">
        <v>45</v>
      </c>
      <c r="I300" s="26">
        <v>44</v>
      </c>
      <c r="J300" s="26">
        <v>41</v>
      </c>
      <c r="K300" s="26">
        <v>41</v>
      </c>
      <c r="L300" s="26">
        <v>41</v>
      </c>
      <c r="M300" s="26">
        <v>41</v>
      </c>
      <c r="N300" s="26">
        <v>1</v>
      </c>
      <c r="O300" s="26">
        <v>2</v>
      </c>
      <c r="P300" s="26">
        <v>0</v>
      </c>
      <c r="Q300" s="47">
        <v>17</v>
      </c>
      <c r="R300" s="47">
        <v>9</v>
      </c>
      <c r="S300" s="47">
        <v>8</v>
      </c>
      <c r="T300" s="68">
        <v>1</v>
      </c>
      <c r="U300" s="68">
        <v>0</v>
      </c>
      <c r="V300" s="68">
        <v>1</v>
      </c>
      <c r="W300" s="47">
        <v>0</v>
      </c>
      <c r="X300" s="47">
        <v>0</v>
      </c>
      <c r="Y300" s="47">
        <v>13</v>
      </c>
      <c r="Z300" s="47">
        <v>1</v>
      </c>
      <c r="AA300" s="47">
        <v>0</v>
      </c>
      <c r="AB300" s="47">
        <v>1</v>
      </c>
      <c r="AC300" s="47">
        <v>3</v>
      </c>
      <c r="AD300" s="47">
        <v>0</v>
      </c>
      <c r="AE300" s="47">
        <v>1</v>
      </c>
      <c r="AF300" s="47">
        <v>0</v>
      </c>
      <c r="AG300" s="47">
        <v>1</v>
      </c>
      <c r="AH300" s="47">
        <v>1</v>
      </c>
      <c r="AI300" s="47">
        <v>0</v>
      </c>
      <c r="AJ300" s="47">
        <v>3</v>
      </c>
      <c r="AK300" s="47">
        <v>1</v>
      </c>
      <c r="AL300" s="47">
        <v>0</v>
      </c>
      <c r="AM300" s="47">
        <v>0</v>
      </c>
      <c r="AN300" s="47">
        <v>0</v>
      </c>
      <c r="AO300" s="47">
        <v>1</v>
      </c>
      <c r="AP300" s="47">
        <v>0</v>
      </c>
    </row>
    <row r="301" spans="2:42" ht="15" customHeight="1">
      <c r="B301" s="21" t="s">
        <v>230</v>
      </c>
      <c r="C301" s="22"/>
      <c r="D301" s="26">
        <v>6</v>
      </c>
      <c r="E301" s="26">
        <v>132</v>
      </c>
      <c r="F301" s="26">
        <v>75</v>
      </c>
      <c r="G301" s="26">
        <v>57</v>
      </c>
      <c r="H301" s="26">
        <v>55</v>
      </c>
      <c r="I301" s="26">
        <v>31</v>
      </c>
      <c r="J301" s="26">
        <v>46</v>
      </c>
      <c r="K301" s="26">
        <v>46</v>
      </c>
      <c r="L301" s="26">
        <v>46</v>
      </c>
      <c r="M301" s="26">
        <v>46</v>
      </c>
      <c r="N301" s="26">
        <v>1</v>
      </c>
      <c r="O301" s="26">
        <v>1</v>
      </c>
      <c r="P301" s="26">
        <v>0</v>
      </c>
      <c r="Q301" s="47">
        <v>16</v>
      </c>
      <c r="R301" s="47">
        <v>7</v>
      </c>
      <c r="S301" s="47">
        <v>9</v>
      </c>
      <c r="T301" s="68">
        <v>1</v>
      </c>
      <c r="U301" s="68">
        <v>0</v>
      </c>
      <c r="V301" s="68">
        <v>1</v>
      </c>
      <c r="W301" s="47">
        <v>0</v>
      </c>
      <c r="X301" s="47">
        <v>0</v>
      </c>
      <c r="Y301" s="47">
        <v>12</v>
      </c>
      <c r="Z301" s="47">
        <v>1</v>
      </c>
      <c r="AA301" s="47">
        <v>0</v>
      </c>
      <c r="AB301" s="47">
        <v>0</v>
      </c>
      <c r="AC301" s="47">
        <v>1</v>
      </c>
      <c r="AD301" s="47">
        <v>0</v>
      </c>
      <c r="AE301" s="47">
        <v>0</v>
      </c>
      <c r="AF301" s="47">
        <v>0</v>
      </c>
      <c r="AG301" s="47">
        <v>2</v>
      </c>
      <c r="AH301" s="47">
        <v>1</v>
      </c>
      <c r="AI301" s="47">
        <v>0</v>
      </c>
      <c r="AJ301" s="47">
        <v>1</v>
      </c>
      <c r="AK301" s="47">
        <v>1</v>
      </c>
      <c r="AL301" s="47">
        <v>0</v>
      </c>
      <c r="AM301" s="47">
        <v>0</v>
      </c>
      <c r="AN301" s="47">
        <v>0</v>
      </c>
      <c r="AO301" s="47">
        <v>1</v>
      </c>
      <c r="AP301" s="47">
        <v>0</v>
      </c>
    </row>
    <row r="302" spans="2:42" ht="15" customHeight="1">
      <c r="B302" s="21" t="s">
        <v>228</v>
      </c>
      <c r="C302" s="30" t="s">
        <v>65</v>
      </c>
      <c r="D302" s="26">
        <v>41</v>
      </c>
      <c r="E302" s="26">
        <v>1040</v>
      </c>
      <c r="F302" s="26">
        <v>553</v>
      </c>
      <c r="G302" s="26">
        <v>487</v>
      </c>
      <c r="H302" s="26">
        <v>364</v>
      </c>
      <c r="I302" s="26">
        <v>333</v>
      </c>
      <c r="J302" s="26">
        <v>343</v>
      </c>
      <c r="K302" s="26"/>
      <c r="L302" s="26"/>
      <c r="M302" s="26"/>
      <c r="N302" s="26">
        <v>7</v>
      </c>
      <c r="O302" s="26">
        <v>13</v>
      </c>
      <c r="P302" s="26">
        <v>8</v>
      </c>
      <c r="Q302" s="47">
        <v>86</v>
      </c>
      <c r="R302" s="47">
        <v>50</v>
      </c>
      <c r="S302" s="47">
        <v>36</v>
      </c>
      <c r="T302" s="68">
        <v>4</v>
      </c>
      <c r="U302" s="68">
        <v>0</v>
      </c>
      <c r="V302" s="68">
        <v>5</v>
      </c>
      <c r="W302" s="47">
        <v>1</v>
      </c>
      <c r="X302" s="47">
        <v>0</v>
      </c>
      <c r="Y302" s="47">
        <v>68</v>
      </c>
      <c r="Z302" s="47">
        <v>4</v>
      </c>
      <c r="AA302" s="47">
        <v>0</v>
      </c>
      <c r="AB302" s="47">
        <v>1</v>
      </c>
      <c r="AC302" s="47">
        <v>10</v>
      </c>
      <c r="AD302" s="47">
        <v>0</v>
      </c>
      <c r="AE302" s="47">
        <v>1</v>
      </c>
      <c r="AF302" s="47">
        <v>0</v>
      </c>
      <c r="AG302" s="47">
        <v>4</v>
      </c>
      <c r="AH302" s="47">
        <v>4</v>
      </c>
      <c r="AI302" s="47">
        <v>0</v>
      </c>
      <c r="AJ302" s="47">
        <v>11</v>
      </c>
      <c r="AK302" s="47">
        <v>4</v>
      </c>
      <c r="AL302" s="47">
        <v>2</v>
      </c>
      <c r="AM302" s="47">
        <v>0</v>
      </c>
      <c r="AN302" s="47">
        <v>0</v>
      </c>
      <c r="AO302" s="47">
        <v>3</v>
      </c>
      <c r="AP302" s="47">
        <v>0</v>
      </c>
    </row>
    <row r="303" spans="3:42" ht="15" customHeight="1">
      <c r="C303" s="22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47"/>
      <c r="R303" s="47"/>
      <c r="S303" s="47"/>
      <c r="T303" s="68"/>
      <c r="U303" s="68"/>
      <c r="V303" s="68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</row>
    <row r="304" spans="1:42" ht="15" customHeight="1">
      <c r="A304" s="20" t="s">
        <v>231</v>
      </c>
      <c r="C304" s="22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47"/>
      <c r="R304" s="47"/>
      <c r="S304" s="47"/>
      <c r="T304" s="68"/>
      <c r="U304" s="68"/>
      <c r="V304" s="68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</row>
    <row r="305" spans="2:42" ht="15" customHeight="1">
      <c r="B305" s="21" t="s">
        <v>232</v>
      </c>
      <c r="C305" s="22"/>
      <c r="D305" s="26">
        <v>8</v>
      </c>
      <c r="E305" s="26">
        <v>206</v>
      </c>
      <c r="F305" s="26">
        <v>120</v>
      </c>
      <c r="G305" s="26">
        <v>86</v>
      </c>
      <c r="H305" s="26">
        <v>80</v>
      </c>
      <c r="I305" s="26">
        <v>66</v>
      </c>
      <c r="J305" s="26">
        <v>60</v>
      </c>
      <c r="K305" s="26">
        <v>60</v>
      </c>
      <c r="L305" s="26">
        <v>60</v>
      </c>
      <c r="M305" s="26">
        <v>60</v>
      </c>
      <c r="N305" s="26">
        <v>2</v>
      </c>
      <c r="O305" s="26">
        <v>5</v>
      </c>
      <c r="P305" s="26">
        <v>1</v>
      </c>
      <c r="Q305" s="47">
        <v>17</v>
      </c>
      <c r="R305" s="47">
        <v>10</v>
      </c>
      <c r="S305" s="47">
        <v>7</v>
      </c>
      <c r="T305" s="68">
        <v>1</v>
      </c>
      <c r="U305" s="68">
        <v>0</v>
      </c>
      <c r="V305" s="68">
        <v>1</v>
      </c>
      <c r="W305" s="47">
        <v>0</v>
      </c>
      <c r="X305" s="47">
        <v>0</v>
      </c>
      <c r="Y305" s="47">
        <v>13</v>
      </c>
      <c r="Z305" s="47">
        <v>1</v>
      </c>
      <c r="AA305" s="47">
        <v>0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7">
        <v>1</v>
      </c>
      <c r="AI305" s="47">
        <v>0</v>
      </c>
      <c r="AJ305" s="47">
        <v>1</v>
      </c>
      <c r="AK305" s="47">
        <v>0</v>
      </c>
      <c r="AL305" s="47">
        <v>0</v>
      </c>
      <c r="AM305" s="47">
        <v>0</v>
      </c>
      <c r="AN305" s="47">
        <v>0</v>
      </c>
      <c r="AO305" s="47">
        <v>1</v>
      </c>
      <c r="AP305" s="47">
        <v>0</v>
      </c>
    </row>
    <row r="306" spans="2:42" ht="15" customHeight="1">
      <c r="B306" s="21" t="s">
        <v>233</v>
      </c>
      <c r="C306" s="22"/>
      <c r="D306" s="26">
        <v>7</v>
      </c>
      <c r="E306" s="26">
        <v>124</v>
      </c>
      <c r="F306" s="26">
        <v>64</v>
      </c>
      <c r="G306" s="26">
        <v>60</v>
      </c>
      <c r="H306" s="26">
        <v>45</v>
      </c>
      <c r="I306" s="26">
        <v>29</v>
      </c>
      <c r="J306" s="26">
        <v>50</v>
      </c>
      <c r="K306" s="26">
        <v>50</v>
      </c>
      <c r="L306" s="26">
        <v>50</v>
      </c>
      <c r="M306" s="26">
        <v>50</v>
      </c>
      <c r="N306" s="26">
        <v>2</v>
      </c>
      <c r="O306" s="26">
        <v>4</v>
      </c>
      <c r="P306" s="26">
        <v>1</v>
      </c>
      <c r="Q306" s="47">
        <v>15</v>
      </c>
      <c r="R306" s="47">
        <v>9</v>
      </c>
      <c r="S306" s="47">
        <v>6</v>
      </c>
      <c r="T306" s="68">
        <v>1</v>
      </c>
      <c r="U306" s="68">
        <v>0</v>
      </c>
      <c r="V306" s="68">
        <v>1</v>
      </c>
      <c r="W306" s="47">
        <v>0</v>
      </c>
      <c r="X306" s="47">
        <v>0</v>
      </c>
      <c r="Y306" s="47">
        <v>11</v>
      </c>
      <c r="Z306" s="47">
        <v>1</v>
      </c>
      <c r="AA306" s="47">
        <v>0</v>
      </c>
      <c r="AB306" s="47">
        <v>1</v>
      </c>
      <c r="AC306" s="47">
        <v>1</v>
      </c>
      <c r="AD306" s="47">
        <v>0</v>
      </c>
      <c r="AE306" s="47">
        <v>1</v>
      </c>
      <c r="AF306" s="47">
        <v>0</v>
      </c>
      <c r="AG306" s="47">
        <v>0</v>
      </c>
      <c r="AH306" s="47">
        <v>1</v>
      </c>
      <c r="AI306" s="47">
        <v>0</v>
      </c>
      <c r="AJ306" s="47">
        <v>4</v>
      </c>
      <c r="AK306" s="47">
        <v>0</v>
      </c>
      <c r="AL306" s="47">
        <v>0</v>
      </c>
      <c r="AM306" s="47">
        <v>0</v>
      </c>
      <c r="AN306" s="47">
        <v>0</v>
      </c>
      <c r="AO306" s="47">
        <v>2</v>
      </c>
      <c r="AP306" s="47">
        <v>0</v>
      </c>
    </row>
    <row r="307" spans="2:42" ht="15" customHeight="1">
      <c r="B307" s="21" t="s">
        <v>234</v>
      </c>
      <c r="C307" s="22"/>
      <c r="D307" s="26">
        <v>5</v>
      </c>
      <c r="E307" s="26">
        <v>59</v>
      </c>
      <c r="F307" s="26">
        <v>26</v>
      </c>
      <c r="G307" s="26">
        <v>33</v>
      </c>
      <c r="H307" s="26">
        <v>20</v>
      </c>
      <c r="I307" s="26">
        <v>16</v>
      </c>
      <c r="J307" s="26">
        <v>23</v>
      </c>
      <c r="K307" s="26">
        <v>23</v>
      </c>
      <c r="L307" s="26">
        <v>23</v>
      </c>
      <c r="M307" s="26">
        <v>23</v>
      </c>
      <c r="N307" s="26">
        <v>2</v>
      </c>
      <c r="O307" s="26">
        <v>0</v>
      </c>
      <c r="P307" s="26">
        <v>3</v>
      </c>
      <c r="Q307" s="47">
        <v>14</v>
      </c>
      <c r="R307" s="47">
        <v>5</v>
      </c>
      <c r="S307" s="47">
        <v>9</v>
      </c>
      <c r="T307" s="68">
        <v>1</v>
      </c>
      <c r="U307" s="68">
        <v>0</v>
      </c>
      <c r="V307" s="68">
        <v>1</v>
      </c>
      <c r="W307" s="47">
        <v>0</v>
      </c>
      <c r="X307" s="47">
        <v>0</v>
      </c>
      <c r="Y307" s="47">
        <v>10</v>
      </c>
      <c r="Z307" s="47">
        <v>1</v>
      </c>
      <c r="AA307" s="47">
        <v>0</v>
      </c>
      <c r="AB307" s="47">
        <v>0</v>
      </c>
      <c r="AC307" s="47">
        <v>1</v>
      </c>
      <c r="AD307" s="47">
        <v>0</v>
      </c>
      <c r="AE307" s="47">
        <v>0</v>
      </c>
      <c r="AF307" s="47">
        <v>0</v>
      </c>
      <c r="AG307" s="47">
        <v>0</v>
      </c>
      <c r="AH307" s="47">
        <v>1</v>
      </c>
      <c r="AI307" s="47">
        <v>0</v>
      </c>
      <c r="AJ307" s="47">
        <v>2</v>
      </c>
      <c r="AK307" s="47">
        <v>0</v>
      </c>
      <c r="AL307" s="47">
        <v>0</v>
      </c>
      <c r="AM307" s="47">
        <v>0</v>
      </c>
      <c r="AN307" s="47">
        <v>0</v>
      </c>
      <c r="AO307" s="47">
        <v>1</v>
      </c>
      <c r="AP307" s="47">
        <v>0</v>
      </c>
    </row>
    <row r="308" spans="2:42" ht="15" customHeight="1">
      <c r="B308" s="21" t="s">
        <v>231</v>
      </c>
      <c r="C308" s="30" t="s">
        <v>65</v>
      </c>
      <c r="D308" s="26">
        <v>20</v>
      </c>
      <c r="E308" s="26">
        <v>389</v>
      </c>
      <c r="F308" s="26">
        <v>210</v>
      </c>
      <c r="G308" s="26">
        <v>179</v>
      </c>
      <c r="H308" s="26">
        <v>145</v>
      </c>
      <c r="I308" s="26">
        <v>111</v>
      </c>
      <c r="J308" s="26">
        <v>133</v>
      </c>
      <c r="K308" s="26"/>
      <c r="L308" s="26"/>
      <c r="M308" s="26"/>
      <c r="N308" s="26">
        <v>6</v>
      </c>
      <c r="O308" s="26">
        <v>9</v>
      </c>
      <c r="P308" s="26">
        <v>5</v>
      </c>
      <c r="Q308" s="47">
        <v>46</v>
      </c>
      <c r="R308" s="47">
        <v>24</v>
      </c>
      <c r="S308" s="47">
        <v>22</v>
      </c>
      <c r="T308" s="68">
        <v>3</v>
      </c>
      <c r="U308" s="68">
        <v>0</v>
      </c>
      <c r="V308" s="68">
        <v>3</v>
      </c>
      <c r="W308" s="47">
        <v>0</v>
      </c>
      <c r="X308" s="47">
        <v>0</v>
      </c>
      <c r="Y308" s="47">
        <v>34</v>
      </c>
      <c r="Z308" s="47">
        <v>3</v>
      </c>
      <c r="AA308" s="47">
        <v>0</v>
      </c>
      <c r="AB308" s="47">
        <v>1</v>
      </c>
      <c r="AC308" s="47">
        <v>2</v>
      </c>
      <c r="AD308" s="47">
        <v>0</v>
      </c>
      <c r="AE308" s="47">
        <v>1</v>
      </c>
      <c r="AF308" s="47">
        <v>0</v>
      </c>
      <c r="AG308" s="47">
        <v>0</v>
      </c>
      <c r="AH308" s="47">
        <v>3</v>
      </c>
      <c r="AI308" s="47">
        <v>0</v>
      </c>
      <c r="AJ308" s="47">
        <v>7</v>
      </c>
      <c r="AK308" s="47">
        <v>0</v>
      </c>
      <c r="AL308" s="47">
        <v>0</v>
      </c>
      <c r="AM308" s="47">
        <v>0</v>
      </c>
      <c r="AN308" s="47">
        <v>0</v>
      </c>
      <c r="AO308" s="47">
        <v>4</v>
      </c>
      <c r="AP308" s="47">
        <v>0</v>
      </c>
    </row>
    <row r="309" spans="3:42" ht="15" customHeight="1">
      <c r="C309" s="22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47"/>
      <c r="R309" s="47"/>
      <c r="S309" s="47"/>
      <c r="T309" s="68"/>
      <c r="U309" s="68"/>
      <c r="V309" s="68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</row>
    <row r="310" spans="1:42" ht="15" customHeight="1">
      <c r="A310" s="20" t="s">
        <v>235</v>
      </c>
      <c r="C310" s="22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47"/>
      <c r="R310" s="47"/>
      <c r="S310" s="47"/>
      <c r="T310" s="68"/>
      <c r="U310" s="68"/>
      <c r="V310" s="68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</row>
    <row r="311" spans="2:42" ht="15" customHeight="1">
      <c r="B311" s="21" t="s">
        <v>236</v>
      </c>
      <c r="C311" s="22"/>
      <c r="D311" s="26">
        <v>4</v>
      </c>
      <c r="E311" s="26">
        <v>47</v>
      </c>
      <c r="F311" s="26">
        <v>28</v>
      </c>
      <c r="G311" s="26">
        <v>19</v>
      </c>
      <c r="H311" s="26">
        <v>19</v>
      </c>
      <c r="I311" s="26">
        <v>12</v>
      </c>
      <c r="J311" s="26">
        <v>16</v>
      </c>
      <c r="K311" s="26">
        <v>16</v>
      </c>
      <c r="L311" s="26">
        <v>16</v>
      </c>
      <c r="M311" s="26">
        <v>16</v>
      </c>
      <c r="N311" s="26">
        <v>1</v>
      </c>
      <c r="O311" s="26">
        <v>0</v>
      </c>
      <c r="P311" s="26">
        <v>1</v>
      </c>
      <c r="Q311" s="47">
        <v>12</v>
      </c>
      <c r="R311" s="47">
        <v>9</v>
      </c>
      <c r="S311" s="47">
        <v>3</v>
      </c>
      <c r="T311" s="68">
        <v>1</v>
      </c>
      <c r="U311" s="68">
        <v>0</v>
      </c>
      <c r="V311" s="68">
        <v>1</v>
      </c>
      <c r="W311" s="47">
        <v>0</v>
      </c>
      <c r="X311" s="47">
        <v>0</v>
      </c>
      <c r="Y311" s="47">
        <v>8</v>
      </c>
      <c r="Z311" s="47">
        <v>1</v>
      </c>
      <c r="AA311" s="47">
        <v>0</v>
      </c>
      <c r="AB311" s="47">
        <v>0</v>
      </c>
      <c r="AC311" s="47">
        <v>1</v>
      </c>
      <c r="AD311" s="47">
        <v>0</v>
      </c>
      <c r="AE311" s="47">
        <v>0</v>
      </c>
      <c r="AF311" s="47">
        <v>0</v>
      </c>
      <c r="AG311" s="47">
        <v>0</v>
      </c>
      <c r="AH311" s="47">
        <v>1</v>
      </c>
      <c r="AI311" s="47">
        <v>0</v>
      </c>
      <c r="AJ311" s="47">
        <v>1</v>
      </c>
      <c r="AK311" s="47">
        <v>0</v>
      </c>
      <c r="AL311" s="47">
        <v>0</v>
      </c>
      <c r="AM311" s="47">
        <v>0</v>
      </c>
      <c r="AN311" s="47">
        <v>2</v>
      </c>
      <c r="AO311" s="47">
        <v>0</v>
      </c>
      <c r="AP311" s="47">
        <v>0</v>
      </c>
    </row>
    <row r="312" spans="2:42" ht="15" customHeight="1">
      <c r="B312" s="21" t="s">
        <v>237</v>
      </c>
      <c r="C312" s="22"/>
      <c r="D312" s="26">
        <v>3</v>
      </c>
      <c r="E312" s="26">
        <v>30</v>
      </c>
      <c r="F312" s="26">
        <v>18</v>
      </c>
      <c r="G312" s="26">
        <v>12</v>
      </c>
      <c r="H312" s="26">
        <v>11</v>
      </c>
      <c r="I312" s="26">
        <v>9</v>
      </c>
      <c r="J312" s="26">
        <v>10</v>
      </c>
      <c r="K312" s="26">
        <v>10</v>
      </c>
      <c r="L312" s="26">
        <v>10</v>
      </c>
      <c r="M312" s="26">
        <v>10</v>
      </c>
      <c r="N312" s="26">
        <v>0</v>
      </c>
      <c r="O312" s="26">
        <v>0</v>
      </c>
      <c r="P312" s="26">
        <v>0</v>
      </c>
      <c r="Q312" s="47">
        <v>11</v>
      </c>
      <c r="R312" s="47">
        <v>5</v>
      </c>
      <c r="S312" s="47">
        <v>6</v>
      </c>
      <c r="T312" s="68">
        <v>1</v>
      </c>
      <c r="U312" s="68">
        <v>0</v>
      </c>
      <c r="V312" s="68">
        <v>1</v>
      </c>
      <c r="W312" s="47">
        <v>0</v>
      </c>
      <c r="X312" s="47">
        <v>0</v>
      </c>
      <c r="Y312" s="47">
        <v>7</v>
      </c>
      <c r="Z312" s="47">
        <v>1</v>
      </c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1</v>
      </c>
      <c r="AI312" s="47">
        <v>0</v>
      </c>
      <c r="AJ312" s="47">
        <v>2</v>
      </c>
      <c r="AK312" s="47">
        <v>0</v>
      </c>
      <c r="AL312" s="47">
        <v>0</v>
      </c>
      <c r="AM312" s="47">
        <v>0</v>
      </c>
      <c r="AN312" s="47">
        <v>2</v>
      </c>
      <c r="AO312" s="47">
        <v>0</v>
      </c>
      <c r="AP312" s="47">
        <v>0</v>
      </c>
    </row>
    <row r="313" spans="2:42" ht="15" customHeight="1">
      <c r="B313" s="21" t="s">
        <v>238</v>
      </c>
      <c r="C313" s="22"/>
      <c r="D313" s="26">
        <v>3</v>
      </c>
      <c r="E313" s="26">
        <v>35</v>
      </c>
      <c r="F313" s="26">
        <v>16</v>
      </c>
      <c r="G313" s="26">
        <v>19</v>
      </c>
      <c r="H313" s="26">
        <v>13</v>
      </c>
      <c r="I313" s="26">
        <v>11</v>
      </c>
      <c r="J313" s="26">
        <v>11</v>
      </c>
      <c r="K313" s="26">
        <v>11</v>
      </c>
      <c r="L313" s="26">
        <v>11</v>
      </c>
      <c r="M313" s="26">
        <v>11</v>
      </c>
      <c r="N313" s="26">
        <v>0</v>
      </c>
      <c r="O313" s="26">
        <v>0</v>
      </c>
      <c r="P313" s="26">
        <v>0</v>
      </c>
      <c r="Q313" s="47">
        <v>14</v>
      </c>
      <c r="R313" s="47">
        <v>9</v>
      </c>
      <c r="S313" s="47">
        <v>5</v>
      </c>
      <c r="T313" s="68">
        <v>1</v>
      </c>
      <c r="U313" s="68">
        <v>0</v>
      </c>
      <c r="V313" s="68">
        <v>1</v>
      </c>
      <c r="W313" s="47">
        <v>0</v>
      </c>
      <c r="X313" s="47">
        <v>0</v>
      </c>
      <c r="Y313" s="47">
        <v>10</v>
      </c>
      <c r="Z313" s="47">
        <v>1</v>
      </c>
      <c r="AA313" s="47">
        <v>0</v>
      </c>
      <c r="AB313" s="47">
        <v>0</v>
      </c>
      <c r="AC313" s="47">
        <v>3</v>
      </c>
      <c r="AD313" s="47">
        <v>2</v>
      </c>
      <c r="AE313" s="47">
        <v>0</v>
      </c>
      <c r="AF313" s="47">
        <v>0</v>
      </c>
      <c r="AG313" s="47">
        <v>0</v>
      </c>
      <c r="AH313" s="47">
        <v>1</v>
      </c>
      <c r="AI313" s="47">
        <v>0</v>
      </c>
      <c r="AJ313" s="47">
        <v>2</v>
      </c>
      <c r="AK313" s="47">
        <v>0</v>
      </c>
      <c r="AL313" s="47">
        <v>0</v>
      </c>
      <c r="AM313" s="47">
        <v>0</v>
      </c>
      <c r="AN313" s="47">
        <v>0</v>
      </c>
      <c r="AO313" s="47">
        <v>0</v>
      </c>
      <c r="AP313" s="47">
        <v>0</v>
      </c>
    </row>
    <row r="314" spans="2:42" ht="15" customHeight="1">
      <c r="B314" s="21" t="s">
        <v>57</v>
      </c>
      <c r="C314" s="22"/>
      <c r="D314" s="26">
        <v>5</v>
      </c>
      <c r="E314" s="26">
        <v>105</v>
      </c>
      <c r="F314" s="26">
        <v>68</v>
      </c>
      <c r="G314" s="26">
        <v>37</v>
      </c>
      <c r="H314" s="26">
        <v>32</v>
      </c>
      <c r="I314" s="26">
        <v>30</v>
      </c>
      <c r="J314" s="26">
        <v>43</v>
      </c>
      <c r="K314" s="26">
        <v>43</v>
      </c>
      <c r="L314" s="26">
        <v>43</v>
      </c>
      <c r="M314" s="26">
        <v>43</v>
      </c>
      <c r="N314" s="26">
        <v>1</v>
      </c>
      <c r="O314" s="26">
        <v>1</v>
      </c>
      <c r="P314" s="26">
        <v>0</v>
      </c>
      <c r="Q314" s="47">
        <v>14</v>
      </c>
      <c r="R314" s="47">
        <v>6</v>
      </c>
      <c r="S314" s="47">
        <v>8</v>
      </c>
      <c r="T314" s="68">
        <v>1</v>
      </c>
      <c r="U314" s="68">
        <v>0</v>
      </c>
      <c r="V314" s="68">
        <v>1</v>
      </c>
      <c r="W314" s="47">
        <v>0</v>
      </c>
      <c r="X314" s="47">
        <v>0</v>
      </c>
      <c r="Y314" s="47">
        <v>10</v>
      </c>
      <c r="Z314" s="47">
        <v>1</v>
      </c>
      <c r="AA314" s="47">
        <v>0</v>
      </c>
      <c r="AB314" s="47">
        <v>0</v>
      </c>
      <c r="AC314" s="47">
        <v>1</v>
      </c>
      <c r="AD314" s="47">
        <v>0</v>
      </c>
      <c r="AE314" s="47">
        <v>0</v>
      </c>
      <c r="AF314" s="47">
        <v>0</v>
      </c>
      <c r="AG314" s="47">
        <v>1</v>
      </c>
      <c r="AH314" s="47">
        <v>1</v>
      </c>
      <c r="AI314" s="47">
        <v>0</v>
      </c>
      <c r="AJ314" s="47">
        <v>2</v>
      </c>
      <c r="AK314" s="47">
        <v>0</v>
      </c>
      <c r="AL314" s="47">
        <v>0</v>
      </c>
      <c r="AM314" s="47">
        <v>0</v>
      </c>
      <c r="AN314" s="47">
        <v>0</v>
      </c>
      <c r="AO314" s="47">
        <v>0</v>
      </c>
      <c r="AP314" s="47">
        <v>0</v>
      </c>
    </row>
    <row r="315" spans="2:42" ht="15" customHeight="1">
      <c r="B315" s="21" t="s">
        <v>235</v>
      </c>
      <c r="C315" s="30" t="s">
        <v>65</v>
      </c>
      <c r="D315" s="26">
        <v>15</v>
      </c>
      <c r="E315" s="26">
        <v>217</v>
      </c>
      <c r="F315" s="26">
        <v>130</v>
      </c>
      <c r="G315" s="26">
        <v>87</v>
      </c>
      <c r="H315" s="26">
        <v>75</v>
      </c>
      <c r="I315" s="26">
        <v>62</v>
      </c>
      <c r="J315" s="26">
        <v>80</v>
      </c>
      <c r="K315" s="26"/>
      <c r="L315" s="26"/>
      <c r="M315" s="26"/>
      <c r="N315" s="26">
        <v>2</v>
      </c>
      <c r="O315" s="26">
        <v>1</v>
      </c>
      <c r="P315" s="26">
        <v>1</v>
      </c>
      <c r="Q315" s="47">
        <v>51</v>
      </c>
      <c r="R315" s="47">
        <v>29</v>
      </c>
      <c r="S315" s="47">
        <v>22</v>
      </c>
      <c r="T315" s="68">
        <v>4</v>
      </c>
      <c r="U315" s="68">
        <v>0</v>
      </c>
      <c r="V315" s="68">
        <v>4</v>
      </c>
      <c r="W315" s="47">
        <v>0</v>
      </c>
      <c r="X315" s="47">
        <v>0</v>
      </c>
      <c r="Y315" s="47">
        <v>35</v>
      </c>
      <c r="Z315" s="47">
        <v>4</v>
      </c>
      <c r="AA315" s="47">
        <v>0</v>
      </c>
      <c r="AB315" s="47">
        <v>0</v>
      </c>
      <c r="AC315" s="47">
        <v>5</v>
      </c>
      <c r="AD315" s="47">
        <v>2</v>
      </c>
      <c r="AE315" s="47">
        <v>0</v>
      </c>
      <c r="AF315" s="47">
        <v>0</v>
      </c>
      <c r="AG315" s="47">
        <v>1</v>
      </c>
      <c r="AH315" s="47">
        <v>4</v>
      </c>
      <c r="AI315" s="47">
        <v>0</v>
      </c>
      <c r="AJ315" s="47">
        <v>7</v>
      </c>
      <c r="AK315" s="47">
        <v>0</v>
      </c>
      <c r="AL315" s="47">
        <v>0</v>
      </c>
      <c r="AM315" s="47">
        <v>0</v>
      </c>
      <c r="AN315" s="47">
        <v>4</v>
      </c>
      <c r="AO315" s="47">
        <v>0</v>
      </c>
      <c r="AP315" s="47">
        <v>0</v>
      </c>
    </row>
    <row r="316" spans="3:42" ht="15" customHeight="1">
      <c r="C316" s="22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47"/>
      <c r="R316" s="47"/>
      <c r="S316" s="47"/>
      <c r="T316" s="68"/>
      <c r="U316" s="68"/>
      <c r="V316" s="68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</row>
    <row r="317" spans="1:42" ht="15" customHeight="1">
      <c r="A317" s="20" t="s">
        <v>239</v>
      </c>
      <c r="C317" s="22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47"/>
      <c r="R317" s="47"/>
      <c r="S317" s="47"/>
      <c r="T317" s="68"/>
      <c r="U317" s="68"/>
      <c r="V317" s="68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</row>
    <row r="318" spans="2:42" ht="15" customHeight="1">
      <c r="B318" s="21" t="s">
        <v>240</v>
      </c>
      <c r="C318" s="22"/>
      <c r="D318" s="26">
        <v>7</v>
      </c>
      <c r="E318" s="26">
        <v>171</v>
      </c>
      <c r="F318" s="26">
        <v>90</v>
      </c>
      <c r="G318" s="26">
        <v>81</v>
      </c>
      <c r="H318" s="26">
        <v>58</v>
      </c>
      <c r="I318" s="26">
        <v>59</v>
      </c>
      <c r="J318" s="26">
        <v>54</v>
      </c>
      <c r="K318" s="26">
        <v>54</v>
      </c>
      <c r="L318" s="26">
        <v>54</v>
      </c>
      <c r="M318" s="26">
        <v>54</v>
      </c>
      <c r="N318" s="26">
        <v>1</v>
      </c>
      <c r="O318" s="26">
        <v>1</v>
      </c>
      <c r="P318" s="26">
        <v>0</v>
      </c>
      <c r="Q318" s="47">
        <v>17</v>
      </c>
      <c r="R318" s="47">
        <v>10</v>
      </c>
      <c r="S318" s="47">
        <v>7</v>
      </c>
      <c r="T318" s="68">
        <v>1</v>
      </c>
      <c r="U318" s="68">
        <v>0</v>
      </c>
      <c r="V318" s="68">
        <v>1</v>
      </c>
      <c r="W318" s="47">
        <v>0</v>
      </c>
      <c r="X318" s="47">
        <v>0</v>
      </c>
      <c r="Y318" s="47">
        <v>13</v>
      </c>
      <c r="Z318" s="47">
        <v>1</v>
      </c>
      <c r="AA318" s="47">
        <v>0</v>
      </c>
      <c r="AB318" s="47">
        <v>0</v>
      </c>
      <c r="AC318" s="47">
        <v>1</v>
      </c>
      <c r="AD318" s="47">
        <v>0</v>
      </c>
      <c r="AE318" s="47">
        <v>0</v>
      </c>
      <c r="AF318" s="47">
        <v>0</v>
      </c>
      <c r="AG318" s="47">
        <v>0</v>
      </c>
      <c r="AH318" s="47">
        <v>1</v>
      </c>
      <c r="AI318" s="47">
        <v>0</v>
      </c>
      <c r="AJ318" s="47">
        <v>3</v>
      </c>
      <c r="AK318" s="47">
        <v>1</v>
      </c>
      <c r="AL318" s="47">
        <v>1</v>
      </c>
      <c r="AM318" s="47">
        <v>0</v>
      </c>
      <c r="AN318" s="47">
        <v>0</v>
      </c>
      <c r="AO318" s="47">
        <v>0</v>
      </c>
      <c r="AP318" s="47">
        <v>0</v>
      </c>
    </row>
    <row r="319" spans="2:42" ht="15" customHeight="1">
      <c r="B319" s="21" t="s">
        <v>241</v>
      </c>
      <c r="C319" s="22"/>
      <c r="D319" s="26">
        <v>11</v>
      </c>
      <c r="E319" s="26">
        <v>347</v>
      </c>
      <c r="F319" s="26">
        <v>171</v>
      </c>
      <c r="G319" s="26">
        <v>176</v>
      </c>
      <c r="H319" s="26">
        <v>112</v>
      </c>
      <c r="I319" s="26">
        <v>109</v>
      </c>
      <c r="J319" s="26">
        <v>126</v>
      </c>
      <c r="K319" s="26">
        <v>126</v>
      </c>
      <c r="L319" s="26">
        <v>126</v>
      </c>
      <c r="M319" s="26">
        <v>126</v>
      </c>
      <c r="N319" s="26">
        <v>1</v>
      </c>
      <c r="O319" s="26">
        <v>1</v>
      </c>
      <c r="P319" s="26">
        <v>1</v>
      </c>
      <c r="Q319" s="47">
        <v>24</v>
      </c>
      <c r="R319" s="47">
        <v>13</v>
      </c>
      <c r="S319" s="47">
        <v>11</v>
      </c>
      <c r="T319" s="68">
        <v>1</v>
      </c>
      <c r="U319" s="68">
        <v>0</v>
      </c>
      <c r="V319" s="68">
        <v>1</v>
      </c>
      <c r="W319" s="47">
        <v>0</v>
      </c>
      <c r="X319" s="47">
        <v>1</v>
      </c>
      <c r="Y319" s="47">
        <v>19</v>
      </c>
      <c r="Z319" s="47">
        <v>1</v>
      </c>
      <c r="AA319" s="47">
        <v>0</v>
      </c>
      <c r="AB319" s="47">
        <v>0</v>
      </c>
      <c r="AC319" s="47">
        <v>1</v>
      </c>
      <c r="AD319" s="47">
        <v>1</v>
      </c>
      <c r="AE319" s="47">
        <v>0</v>
      </c>
      <c r="AF319" s="47">
        <v>0</v>
      </c>
      <c r="AG319" s="47">
        <v>0</v>
      </c>
      <c r="AH319" s="47">
        <v>1</v>
      </c>
      <c r="AI319" s="47">
        <v>0</v>
      </c>
      <c r="AJ319" s="47">
        <v>2</v>
      </c>
      <c r="AK319" s="47">
        <v>4</v>
      </c>
      <c r="AL319" s="47">
        <v>1</v>
      </c>
      <c r="AM319" s="47">
        <v>0</v>
      </c>
      <c r="AN319" s="47">
        <v>0</v>
      </c>
      <c r="AO319" s="47">
        <v>2</v>
      </c>
      <c r="AP319" s="47">
        <v>0</v>
      </c>
    </row>
    <row r="320" spans="2:42" ht="15" customHeight="1">
      <c r="B320" s="21" t="s">
        <v>242</v>
      </c>
      <c r="C320" s="22"/>
      <c r="D320" s="26">
        <v>8</v>
      </c>
      <c r="E320" s="26">
        <v>198</v>
      </c>
      <c r="F320" s="26">
        <v>104</v>
      </c>
      <c r="G320" s="26">
        <v>94</v>
      </c>
      <c r="H320" s="26">
        <v>74</v>
      </c>
      <c r="I320" s="26">
        <v>69</v>
      </c>
      <c r="J320" s="26">
        <v>55</v>
      </c>
      <c r="K320" s="26">
        <v>55</v>
      </c>
      <c r="L320" s="26">
        <v>55</v>
      </c>
      <c r="M320" s="26">
        <v>55</v>
      </c>
      <c r="N320" s="26">
        <v>2</v>
      </c>
      <c r="O320" s="26">
        <v>3</v>
      </c>
      <c r="P320" s="26">
        <v>2</v>
      </c>
      <c r="Q320" s="47">
        <v>16</v>
      </c>
      <c r="R320" s="47">
        <v>8</v>
      </c>
      <c r="S320" s="47">
        <v>8</v>
      </c>
      <c r="T320" s="68">
        <v>1</v>
      </c>
      <c r="U320" s="68">
        <v>0</v>
      </c>
      <c r="V320" s="68">
        <v>1</v>
      </c>
      <c r="W320" s="47">
        <v>0</v>
      </c>
      <c r="X320" s="47">
        <v>0</v>
      </c>
      <c r="Y320" s="47">
        <v>12</v>
      </c>
      <c r="Z320" s="47">
        <v>1</v>
      </c>
      <c r="AA320" s="47">
        <v>0</v>
      </c>
      <c r="AB320" s="47">
        <v>0</v>
      </c>
      <c r="AC320" s="47">
        <v>1</v>
      </c>
      <c r="AD320" s="47">
        <v>0</v>
      </c>
      <c r="AE320" s="47">
        <v>0</v>
      </c>
      <c r="AF320" s="47">
        <v>0</v>
      </c>
      <c r="AG320" s="47">
        <v>0</v>
      </c>
      <c r="AH320" s="47">
        <v>1</v>
      </c>
      <c r="AI320" s="47">
        <v>0</v>
      </c>
      <c r="AJ320" s="47">
        <v>1</v>
      </c>
      <c r="AK320" s="47">
        <v>2</v>
      </c>
      <c r="AL320" s="47">
        <v>1</v>
      </c>
      <c r="AM320" s="47">
        <v>0</v>
      </c>
      <c r="AN320" s="47">
        <v>0</v>
      </c>
      <c r="AO320" s="47">
        <v>1</v>
      </c>
      <c r="AP320" s="47">
        <v>0</v>
      </c>
    </row>
    <row r="321" spans="2:42" ht="15" customHeight="1">
      <c r="B321" s="21" t="s">
        <v>243</v>
      </c>
      <c r="C321" s="22"/>
      <c r="D321" s="26">
        <v>4</v>
      </c>
      <c r="E321" s="26">
        <v>54</v>
      </c>
      <c r="F321" s="26">
        <v>26</v>
      </c>
      <c r="G321" s="26">
        <v>28</v>
      </c>
      <c r="H321" s="26">
        <v>20</v>
      </c>
      <c r="I321" s="26">
        <v>14</v>
      </c>
      <c r="J321" s="26">
        <v>20</v>
      </c>
      <c r="K321" s="26">
        <v>20</v>
      </c>
      <c r="L321" s="26">
        <v>20</v>
      </c>
      <c r="M321" s="26">
        <v>20</v>
      </c>
      <c r="N321" s="26">
        <v>1</v>
      </c>
      <c r="O321" s="26">
        <v>0</v>
      </c>
      <c r="P321" s="26">
        <v>1</v>
      </c>
      <c r="Q321" s="47">
        <v>14</v>
      </c>
      <c r="R321" s="47">
        <v>8</v>
      </c>
      <c r="S321" s="47">
        <v>6</v>
      </c>
      <c r="T321" s="68">
        <v>1</v>
      </c>
      <c r="U321" s="68">
        <v>0</v>
      </c>
      <c r="V321" s="68">
        <v>1</v>
      </c>
      <c r="W321" s="47">
        <v>0</v>
      </c>
      <c r="X321" s="47">
        <v>0</v>
      </c>
      <c r="Y321" s="47">
        <v>10</v>
      </c>
      <c r="Z321" s="47">
        <v>1</v>
      </c>
      <c r="AA321" s="47">
        <v>0</v>
      </c>
      <c r="AB321" s="47">
        <v>0</v>
      </c>
      <c r="AC321" s="47">
        <v>0</v>
      </c>
      <c r="AD321" s="47">
        <v>0</v>
      </c>
      <c r="AE321" s="47">
        <v>0</v>
      </c>
      <c r="AF321" s="47">
        <v>0</v>
      </c>
      <c r="AG321" s="47">
        <v>1</v>
      </c>
      <c r="AH321" s="47">
        <v>1</v>
      </c>
      <c r="AI321" s="47">
        <v>0</v>
      </c>
      <c r="AJ321" s="47">
        <v>3</v>
      </c>
      <c r="AK321" s="47">
        <v>0</v>
      </c>
      <c r="AL321" s="47">
        <v>0</v>
      </c>
      <c r="AM321" s="47">
        <v>0</v>
      </c>
      <c r="AN321" s="47">
        <v>0</v>
      </c>
      <c r="AO321" s="47">
        <v>0</v>
      </c>
      <c r="AP321" s="47">
        <v>0</v>
      </c>
    </row>
    <row r="322" spans="2:42" ht="15" customHeight="1">
      <c r="B322" s="21" t="s">
        <v>244</v>
      </c>
      <c r="C322" s="22"/>
      <c r="D322" s="26">
        <v>8</v>
      </c>
      <c r="E322" s="26">
        <v>228</v>
      </c>
      <c r="F322" s="26">
        <v>123</v>
      </c>
      <c r="G322" s="26">
        <v>105</v>
      </c>
      <c r="H322" s="26">
        <v>62</v>
      </c>
      <c r="I322" s="26">
        <v>78</v>
      </c>
      <c r="J322" s="26">
        <v>88</v>
      </c>
      <c r="K322" s="26">
        <v>88</v>
      </c>
      <c r="L322" s="26">
        <v>88</v>
      </c>
      <c r="M322" s="26">
        <v>88</v>
      </c>
      <c r="N322" s="26">
        <v>1</v>
      </c>
      <c r="O322" s="26">
        <v>3</v>
      </c>
      <c r="P322" s="26">
        <v>1</v>
      </c>
      <c r="Q322" s="47">
        <v>20</v>
      </c>
      <c r="R322" s="47">
        <v>14</v>
      </c>
      <c r="S322" s="47">
        <v>6</v>
      </c>
      <c r="T322" s="68">
        <v>1</v>
      </c>
      <c r="U322" s="68">
        <v>0</v>
      </c>
      <c r="V322" s="68">
        <v>1</v>
      </c>
      <c r="W322" s="47">
        <v>0</v>
      </c>
      <c r="X322" s="47">
        <v>0</v>
      </c>
      <c r="Y322" s="47">
        <v>16</v>
      </c>
      <c r="Z322" s="47">
        <v>1</v>
      </c>
      <c r="AA322" s="47">
        <v>0</v>
      </c>
      <c r="AB322" s="47">
        <v>0</v>
      </c>
      <c r="AC322" s="47">
        <v>2</v>
      </c>
      <c r="AD322" s="47">
        <v>0</v>
      </c>
      <c r="AE322" s="47">
        <v>0</v>
      </c>
      <c r="AF322" s="47">
        <v>0</v>
      </c>
      <c r="AG322" s="47">
        <v>0</v>
      </c>
      <c r="AH322" s="47">
        <v>1</v>
      </c>
      <c r="AI322" s="47">
        <v>0</v>
      </c>
      <c r="AJ322" s="47">
        <v>5</v>
      </c>
      <c r="AK322" s="47">
        <v>3</v>
      </c>
      <c r="AL322" s="47">
        <v>1</v>
      </c>
      <c r="AM322" s="47">
        <v>0</v>
      </c>
      <c r="AN322" s="47">
        <v>0</v>
      </c>
      <c r="AO322" s="47">
        <v>3</v>
      </c>
      <c r="AP322" s="47">
        <v>0</v>
      </c>
    </row>
    <row r="323" spans="2:42" ht="15" customHeight="1">
      <c r="B323" s="21" t="s">
        <v>245</v>
      </c>
      <c r="C323" s="22"/>
      <c r="D323" s="26">
        <v>4</v>
      </c>
      <c r="E323" s="26">
        <v>72</v>
      </c>
      <c r="F323" s="26">
        <v>36</v>
      </c>
      <c r="G323" s="26">
        <v>36</v>
      </c>
      <c r="H323" s="26">
        <v>22</v>
      </c>
      <c r="I323" s="26">
        <v>22</v>
      </c>
      <c r="J323" s="26">
        <v>28</v>
      </c>
      <c r="K323" s="26">
        <v>28</v>
      </c>
      <c r="L323" s="26">
        <v>28</v>
      </c>
      <c r="M323" s="26">
        <v>28</v>
      </c>
      <c r="N323" s="26">
        <v>1</v>
      </c>
      <c r="O323" s="26">
        <v>0</v>
      </c>
      <c r="P323" s="26">
        <v>1</v>
      </c>
      <c r="Q323" s="47">
        <v>12</v>
      </c>
      <c r="R323" s="47">
        <v>7</v>
      </c>
      <c r="S323" s="47">
        <v>5</v>
      </c>
      <c r="T323" s="68">
        <v>1</v>
      </c>
      <c r="U323" s="68">
        <v>0</v>
      </c>
      <c r="V323" s="68">
        <v>1</v>
      </c>
      <c r="W323" s="47">
        <v>0</v>
      </c>
      <c r="X323" s="47">
        <v>0</v>
      </c>
      <c r="Y323" s="47">
        <v>8</v>
      </c>
      <c r="Z323" s="47">
        <v>1</v>
      </c>
      <c r="AA323" s="47">
        <v>0</v>
      </c>
      <c r="AB323" s="47">
        <v>0</v>
      </c>
      <c r="AC323" s="47">
        <v>1</v>
      </c>
      <c r="AD323" s="47">
        <v>0</v>
      </c>
      <c r="AE323" s="47">
        <v>0</v>
      </c>
      <c r="AF323" s="47">
        <v>0</v>
      </c>
      <c r="AG323" s="47">
        <v>0</v>
      </c>
      <c r="AH323" s="47">
        <v>1</v>
      </c>
      <c r="AI323" s="47">
        <v>0</v>
      </c>
      <c r="AJ323" s="47">
        <v>3</v>
      </c>
      <c r="AK323" s="47">
        <v>0</v>
      </c>
      <c r="AL323" s="47">
        <v>0</v>
      </c>
      <c r="AM323" s="47">
        <v>0</v>
      </c>
      <c r="AN323" s="47">
        <v>0</v>
      </c>
      <c r="AO323" s="47">
        <v>0</v>
      </c>
      <c r="AP323" s="47">
        <v>0</v>
      </c>
    </row>
    <row r="324" spans="2:42" ht="15" customHeight="1">
      <c r="B324" s="21" t="s">
        <v>246</v>
      </c>
      <c r="C324" s="22"/>
      <c r="D324" s="26">
        <v>3</v>
      </c>
      <c r="E324" s="26">
        <v>41</v>
      </c>
      <c r="F324" s="26">
        <v>24</v>
      </c>
      <c r="G324" s="26">
        <v>17</v>
      </c>
      <c r="H324" s="26">
        <v>12</v>
      </c>
      <c r="I324" s="26">
        <v>13</v>
      </c>
      <c r="J324" s="26">
        <v>16</v>
      </c>
      <c r="K324" s="26">
        <v>16</v>
      </c>
      <c r="L324" s="26">
        <v>16</v>
      </c>
      <c r="M324" s="26">
        <v>16</v>
      </c>
      <c r="N324" s="26">
        <v>0</v>
      </c>
      <c r="O324" s="26">
        <v>0</v>
      </c>
      <c r="P324" s="26">
        <v>0</v>
      </c>
      <c r="Q324" s="47">
        <v>12</v>
      </c>
      <c r="R324" s="47">
        <v>5</v>
      </c>
      <c r="S324" s="47">
        <v>7</v>
      </c>
      <c r="T324" s="68">
        <v>1</v>
      </c>
      <c r="U324" s="68">
        <v>0</v>
      </c>
      <c r="V324" s="68">
        <v>1</v>
      </c>
      <c r="W324" s="47">
        <v>0</v>
      </c>
      <c r="X324" s="47">
        <v>0</v>
      </c>
      <c r="Y324" s="47">
        <v>8</v>
      </c>
      <c r="Z324" s="47">
        <v>1</v>
      </c>
      <c r="AA324" s="47">
        <v>0</v>
      </c>
      <c r="AB324" s="47">
        <v>0</v>
      </c>
      <c r="AC324" s="47">
        <v>0</v>
      </c>
      <c r="AD324" s="47">
        <v>0</v>
      </c>
      <c r="AE324" s="47">
        <v>0</v>
      </c>
      <c r="AF324" s="47">
        <v>0</v>
      </c>
      <c r="AG324" s="47">
        <v>0</v>
      </c>
      <c r="AH324" s="47">
        <v>1</v>
      </c>
      <c r="AI324" s="47">
        <v>0</v>
      </c>
      <c r="AJ324" s="47">
        <v>1</v>
      </c>
      <c r="AK324" s="47">
        <v>0</v>
      </c>
      <c r="AL324" s="47">
        <v>0</v>
      </c>
      <c r="AM324" s="47">
        <v>0</v>
      </c>
      <c r="AN324" s="47">
        <v>0</v>
      </c>
      <c r="AO324" s="47">
        <v>1</v>
      </c>
      <c r="AP324" s="47">
        <v>0</v>
      </c>
    </row>
    <row r="325" spans="2:42" ht="15" customHeight="1">
      <c r="B325" s="21" t="s">
        <v>247</v>
      </c>
      <c r="C325" s="22"/>
      <c r="D325" s="26">
        <v>4</v>
      </c>
      <c r="E325" s="26">
        <v>34</v>
      </c>
      <c r="F325" s="26">
        <v>19</v>
      </c>
      <c r="G325" s="26">
        <v>15</v>
      </c>
      <c r="H325" s="26">
        <v>11</v>
      </c>
      <c r="I325" s="26">
        <v>11</v>
      </c>
      <c r="J325" s="26">
        <v>12</v>
      </c>
      <c r="K325" s="26">
        <v>12</v>
      </c>
      <c r="L325" s="26">
        <v>12</v>
      </c>
      <c r="M325" s="26">
        <v>12</v>
      </c>
      <c r="N325" s="26">
        <v>1</v>
      </c>
      <c r="O325" s="26">
        <v>0</v>
      </c>
      <c r="P325" s="26">
        <v>1</v>
      </c>
      <c r="Q325" s="47">
        <v>12</v>
      </c>
      <c r="R325" s="47">
        <v>6</v>
      </c>
      <c r="S325" s="47">
        <v>6</v>
      </c>
      <c r="T325" s="68">
        <v>1</v>
      </c>
      <c r="U325" s="68">
        <v>0</v>
      </c>
      <c r="V325" s="68">
        <v>1</v>
      </c>
      <c r="W325" s="47">
        <v>0</v>
      </c>
      <c r="X325" s="47">
        <v>0</v>
      </c>
      <c r="Y325" s="47">
        <v>8</v>
      </c>
      <c r="Z325" s="47">
        <v>1</v>
      </c>
      <c r="AA325" s="47">
        <v>0</v>
      </c>
      <c r="AB325" s="47">
        <v>0</v>
      </c>
      <c r="AC325" s="47">
        <v>0</v>
      </c>
      <c r="AD325" s="47">
        <v>0</v>
      </c>
      <c r="AE325" s="47">
        <v>0</v>
      </c>
      <c r="AF325" s="47">
        <v>0</v>
      </c>
      <c r="AG325" s="47">
        <v>0</v>
      </c>
      <c r="AH325" s="47">
        <v>1</v>
      </c>
      <c r="AI325" s="47">
        <v>0</v>
      </c>
      <c r="AJ325" s="47">
        <v>1</v>
      </c>
      <c r="AK325" s="47">
        <v>0</v>
      </c>
      <c r="AL325" s="47">
        <v>0</v>
      </c>
      <c r="AM325" s="47">
        <v>0</v>
      </c>
      <c r="AN325" s="47">
        <v>0</v>
      </c>
      <c r="AO325" s="47">
        <v>0</v>
      </c>
      <c r="AP325" s="47">
        <v>0</v>
      </c>
    </row>
    <row r="326" spans="2:42" ht="15" customHeight="1">
      <c r="B326" s="21" t="s">
        <v>248</v>
      </c>
      <c r="C326" s="22"/>
      <c r="D326" s="26">
        <v>4</v>
      </c>
      <c r="E326" s="26">
        <v>38</v>
      </c>
      <c r="F326" s="26">
        <v>27</v>
      </c>
      <c r="G326" s="26">
        <v>11</v>
      </c>
      <c r="H326" s="26">
        <v>15</v>
      </c>
      <c r="I326" s="26">
        <v>8</v>
      </c>
      <c r="J326" s="26">
        <v>15</v>
      </c>
      <c r="K326" s="26">
        <v>15</v>
      </c>
      <c r="L326" s="26">
        <v>15</v>
      </c>
      <c r="M326" s="26">
        <v>15</v>
      </c>
      <c r="N326" s="26">
        <v>1</v>
      </c>
      <c r="O326" s="26">
        <v>1</v>
      </c>
      <c r="P326" s="26">
        <v>0</v>
      </c>
      <c r="Q326" s="47">
        <v>12</v>
      </c>
      <c r="R326" s="47">
        <v>8</v>
      </c>
      <c r="S326" s="47">
        <v>4</v>
      </c>
      <c r="T326" s="68">
        <v>1</v>
      </c>
      <c r="U326" s="68">
        <v>0</v>
      </c>
      <c r="V326" s="68">
        <v>1</v>
      </c>
      <c r="W326" s="47">
        <v>0</v>
      </c>
      <c r="X326" s="47">
        <v>0</v>
      </c>
      <c r="Y326" s="47">
        <v>8</v>
      </c>
      <c r="Z326" s="47">
        <v>1</v>
      </c>
      <c r="AA326" s="47">
        <v>0</v>
      </c>
      <c r="AB326" s="47">
        <v>0</v>
      </c>
      <c r="AC326" s="47">
        <v>1</v>
      </c>
      <c r="AD326" s="47">
        <v>0</v>
      </c>
      <c r="AE326" s="47">
        <v>0</v>
      </c>
      <c r="AF326" s="47">
        <v>0</v>
      </c>
      <c r="AG326" s="47">
        <v>0</v>
      </c>
      <c r="AH326" s="47">
        <v>1</v>
      </c>
      <c r="AI326" s="47">
        <v>0</v>
      </c>
      <c r="AJ326" s="47">
        <v>1</v>
      </c>
      <c r="AK326" s="47">
        <v>0</v>
      </c>
      <c r="AL326" s="47">
        <v>0</v>
      </c>
      <c r="AM326" s="47">
        <v>0</v>
      </c>
      <c r="AN326" s="47">
        <v>0</v>
      </c>
      <c r="AO326" s="47">
        <v>1</v>
      </c>
      <c r="AP326" s="47">
        <v>0</v>
      </c>
    </row>
    <row r="327" spans="2:42" ht="15" customHeight="1">
      <c r="B327" s="21" t="s">
        <v>249</v>
      </c>
      <c r="C327" s="22"/>
      <c r="D327" s="26">
        <v>5</v>
      </c>
      <c r="E327" s="26">
        <v>108</v>
      </c>
      <c r="F327" s="26">
        <v>56</v>
      </c>
      <c r="G327" s="26">
        <v>52</v>
      </c>
      <c r="H327" s="26">
        <v>33</v>
      </c>
      <c r="I327" s="26">
        <v>35</v>
      </c>
      <c r="J327" s="26">
        <v>40</v>
      </c>
      <c r="K327" s="26">
        <v>40</v>
      </c>
      <c r="L327" s="26">
        <v>40</v>
      </c>
      <c r="M327" s="26">
        <v>40</v>
      </c>
      <c r="N327" s="26">
        <v>2</v>
      </c>
      <c r="O327" s="26">
        <v>3</v>
      </c>
      <c r="P327" s="26">
        <v>1</v>
      </c>
      <c r="Q327" s="47">
        <v>14</v>
      </c>
      <c r="R327" s="47">
        <v>6</v>
      </c>
      <c r="S327" s="47">
        <v>8</v>
      </c>
      <c r="T327" s="68">
        <v>1</v>
      </c>
      <c r="U327" s="68">
        <v>0</v>
      </c>
      <c r="V327" s="68">
        <v>1</v>
      </c>
      <c r="W327" s="47">
        <v>0</v>
      </c>
      <c r="X327" s="47">
        <v>0</v>
      </c>
      <c r="Y327" s="47">
        <v>10</v>
      </c>
      <c r="Z327" s="47">
        <v>1</v>
      </c>
      <c r="AA327" s="47">
        <v>0</v>
      </c>
      <c r="AB327" s="47">
        <v>1</v>
      </c>
      <c r="AC327" s="47">
        <v>0</v>
      </c>
      <c r="AD327" s="47">
        <v>0</v>
      </c>
      <c r="AE327" s="47">
        <v>1</v>
      </c>
      <c r="AF327" s="47">
        <v>0</v>
      </c>
      <c r="AG327" s="47">
        <v>0</v>
      </c>
      <c r="AH327" s="47">
        <v>1</v>
      </c>
      <c r="AI327" s="47">
        <v>0</v>
      </c>
      <c r="AJ327" s="47">
        <v>1</v>
      </c>
      <c r="AK327" s="47">
        <v>2</v>
      </c>
      <c r="AL327" s="47">
        <v>0</v>
      </c>
      <c r="AM327" s="47">
        <v>0</v>
      </c>
      <c r="AN327" s="47">
        <v>0</v>
      </c>
      <c r="AO327" s="47">
        <v>1</v>
      </c>
      <c r="AP327" s="47">
        <v>0</v>
      </c>
    </row>
    <row r="328" spans="3:42" ht="15" customHeight="1">
      <c r="C328" s="22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47"/>
      <c r="R328" s="47"/>
      <c r="S328" s="47"/>
      <c r="T328" s="68"/>
      <c r="U328" s="68"/>
      <c r="V328" s="68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</row>
    <row r="329" spans="2:42" ht="15" customHeight="1">
      <c r="B329" s="21" t="s">
        <v>250</v>
      </c>
      <c r="C329" s="22"/>
      <c r="D329" s="26">
        <v>3</v>
      </c>
      <c r="E329" s="26">
        <v>79</v>
      </c>
      <c r="F329" s="26">
        <v>37</v>
      </c>
      <c r="G329" s="26">
        <v>42</v>
      </c>
      <c r="H329" s="26">
        <v>20</v>
      </c>
      <c r="I329" s="26">
        <v>24</v>
      </c>
      <c r="J329" s="26">
        <v>35</v>
      </c>
      <c r="K329" s="26">
        <v>35</v>
      </c>
      <c r="L329" s="26">
        <v>35</v>
      </c>
      <c r="M329" s="26">
        <v>35</v>
      </c>
      <c r="N329" s="26">
        <v>0</v>
      </c>
      <c r="O329" s="26">
        <v>0</v>
      </c>
      <c r="P329" s="26">
        <v>0</v>
      </c>
      <c r="Q329" s="47">
        <v>16</v>
      </c>
      <c r="R329" s="47">
        <v>8</v>
      </c>
      <c r="S329" s="47">
        <v>8</v>
      </c>
      <c r="T329" s="68">
        <v>1</v>
      </c>
      <c r="U329" s="68">
        <v>0</v>
      </c>
      <c r="V329" s="68">
        <v>2</v>
      </c>
      <c r="W329" s="47">
        <v>0</v>
      </c>
      <c r="X329" s="47">
        <v>0</v>
      </c>
      <c r="Y329" s="47">
        <v>10</v>
      </c>
      <c r="Z329" s="47">
        <v>2</v>
      </c>
      <c r="AA329" s="47">
        <v>0</v>
      </c>
      <c r="AB329" s="47">
        <v>1</v>
      </c>
      <c r="AC329" s="47">
        <v>0</v>
      </c>
      <c r="AD329" s="47">
        <v>1</v>
      </c>
      <c r="AE329" s="47">
        <v>1</v>
      </c>
      <c r="AF329" s="47">
        <v>0</v>
      </c>
      <c r="AG329" s="47">
        <v>1</v>
      </c>
      <c r="AH329" s="47">
        <v>1</v>
      </c>
      <c r="AI329" s="47">
        <v>0</v>
      </c>
      <c r="AJ329" s="47">
        <v>1</v>
      </c>
      <c r="AK329" s="47">
        <v>2</v>
      </c>
      <c r="AL329" s="47">
        <v>0</v>
      </c>
      <c r="AM329" s="47">
        <v>0</v>
      </c>
      <c r="AN329" s="47">
        <v>0</v>
      </c>
      <c r="AO329" s="47">
        <v>0</v>
      </c>
      <c r="AP329" s="47">
        <v>0</v>
      </c>
    </row>
    <row r="330" spans="2:42" ht="15" customHeight="1">
      <c r="B330" s="21" t="s">
        <v>57</v>
      </c>
      <c r="C330" s="22"/>
      <c r="D330" s="26">
        <v>3</v>
      </c>
      <c r="E330" s="26">
        <v>67</v>
      </c>
      <c r="F330" s="26">
        <v>32</v>
      </c>
      <c r="G330" s="26">
        <v>35</v>
      </c>
      <c r="H330" s="26">
        <v>24</v>
      </c>
      <c r="I330" s="26">
        <v>20</v>
      </c>
      <c r="J330" s="26">
        <v>23</v>
      </c>
      <c r="K330" s="26">
        <v>23</v>
      </c>
      <c r="L330" s="26">
        <v>23</v>
      </c>
      <c r="M330" s="26">
        <v>23</v>
      </c>
      <c r="N330" s="26">
        <v>0</v>
      </c>
      <c r="O330" s="26">
        <v>0</v>
      </c>
      <c r="P330" s="26">
        <v>0</v>
      </c>
      <c r="Q330" s="47">
        <v>13</v>
      </c>
      <c r="R330" s="47">
        <v>7</v>
      </c>
      <c r="S330" s="47">
        <v>6</v>
      </c>
      <c r="T330" s="68">
        <v>1</v>
      </c>
      <c r="U330" s="68">
        <v>0</v>
      </c>
      <c r="V330" s="68">
        <v>1</v>
      </c>
      <c r="W330" s="47">
        <v>0</v>
      </c>
      <c r="X330" s="47">
        <v>0</v>
      </c>
      <c r="Y330" s="47">
        <v>9</v>
      </c>
      <c r="Z330" s="47">
        <v>1</v>
      </c>
      <c r="AA330" s="47">
        <v>0</v>
      </c>
      <c r="AB330" s="47">
        <v>0</v>
      </c>
      <c r="AC330" s="47">
        <v>1</v>
      </c>
      <c r="AD330" s="47">
        <v>0</v>
      </c>
      <c r="AE330" s="47">
        <v>0</v>
      </c>
      <c r="AF330" s="47">
        <v>0</v>
      </c>
      <c r="AG330" s="47">
        <v>0</v>
      </c>
      <c r="AH330" s="47">
        <v>1</v>
      </c>
      <c r="AI330" s="47">
        <v>0</v>
      </c>
      <c r="AJ330" s="47">
        <v>2</v>
      </c>
      <c r="AK330" s="47">
        <v>1</v>
      </c>
      <c r="AL330" s="47">
        <v>0</v>
      </c>
      <c r="AM330" s="47">
        <v>0</v>
      </c>
      <c r="AN330" s="47">
        <v>0</v>
      </c>
      <c r="AO330" s="47">
        <v>0</v>
      </c>
      <c r="AP330" s="47">
        <v>0</v>
      </c>
    </row>
    <row r="331" spans="1:42" ht="15" customHeight="1" thickBot="1">
      <c r="A331" s="61"/>
      <c r="B331" s="62" t="s">
        <v>239</v>
      </c>
      <c r="C331" s="64" t="s">
        <v>65</v>
      </c>
      <c r="D331" s="63">
        <v>64</v>
      </c>
      <c r="E331" s="63">
        <v>1437</v>
      </c>
      <c r="F331" s="63">
        <v>745</v>
      </c>
      <c r="G331" s="63">
        <v>692</v>
      </c>
      <c r="H331" s="63">
        <v>463</v>
      </c>
      <c r="I331" s="63">
        <v>462</v>
      </c>
      <c r="J331" s="63">
        <v>512</v>
      </c>
      <c r="K331" s="63"/>
      <c r="L331" s="63"/>
      <c r="M331" s="63"/>
      <c r="N331" s="63">
        <v>11</v>
      </c>
      <c r="O331" s="63">
        <v>12</v>
      </c>
      <c r="P331" s="63">
        <v>8</v>
      </c>
      <c r="Q331" s="60">
        <v>182</v>
      </c>
      <c r="R331" s="60">
        <v>100</v>
      </c>
      <c r="S331" s="60">
        <v>82</v>
      </c>
      <c r="T331" s="69">
        <v>12</v>
      </c>
      <c r="U331" s="69">
        <v>0</v>
      </c>
      <c r="V331" s="69">
        <v>13</v>
      </c>
      <c r="W331" s="60">
        <v>0</v>
      </c>
      <c r="X331" s="60">
        <v>1</v>
      </c>
      <c r="Y331" s="60">
        <v>131</v>
      </c>
      <c r="Z331" s="60">
        <v>13</v>
      </c>
      <c r="AA331" s="60">
        <v>0</v>
      </c>
      <c r="AB331" s="60">
        <v>2</v>
      </c>
      <c r="AC331" s="60">
        <v>8</v>
      </c>
      <c r="AD331" s="60">
        <v>2</v>
      </c>
      <c r="AE331" s="60">
        <v>2</v>
      </c>
      <c r="AF331" s="60">
        <v>0</v>
      </c>
      <c r="AG331" s="60">
        <v>2</v>
      </c>
      <c r="AH331" s="60">
        <v>12</v>
      </c>
      <c r="AI331" s="60">
        <v>0</v>
      </c>
      <c r="AJ331" s="60">
        <v>24</v>
      </c>
      <c r="AK331" s="60">
        <v>15</v>
      </c>
      <c r="AL331" s="60">
        <v>4</v>
      </c>
      <c r="AM331" s="60">
        <v>0</v>
      </c>
      <c r="AN331" s="60">
        <v>0</v>
      </c>
      <c r="AO331" s="60">
        <v>9</v>
      </c>
      <c r="AP331" s="60">
        <v>0</v>
      </c>
    </row>
    <row r="332" spans="3:42" ht="15" customHeight="1" thickTop="1">
      <c r="C332" s="22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47"/>
      <c r="R332" s="47"/>
      <c r="S332" s="47"/>
      <c r="T332" s="68"/>
      <c r="U332" s="68"/>
      <c r="V332" s="68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</row>
    <row r="333" spans="1:42" ht="15" customHeight="1">
      <c r="A333" s="20" t="s">
        <v>251</v>
      </c>
      <c r="C333" s="22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47"/>
      <c r="R333" s="47"/>
      <c r="S333" s="47"/>
      <c r="T333" s="68"/>
      <c r="U333" s="68"/>
      <c r="V333" s="68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</row>
    <row r="334" spans="2:42" ht="15" customHeight="1">
      <c r="B334" s="21" t="s">
        <v>252</v>
      </c>
      <c r="C334" s="22"/>
      <c r="D334" s="26">
        <v>15</v>
      </c>
      <c r="E334" s="26">
        <v>418</v>
      </c>
      <c r="F334" s="26">
        <v>213</v>
      </c>
      <c r="G334" s="26">
        <v>205</v>
      </c>
      <c r="H334" s="26">
        <v>126</v>
      </c>
      <c r="I334" s="26">
        <v>159</v>
      </c>
      <c r="J334" s="26">
        <v>133</v>
      </c>
      <c r="K334" s="26">
        <v>133</v>
      </c>
      <c r="L334" s="26">
        <v>133</v>
      </c>
      <c r="M334" s="26">
        <v>133</v>
      </c>
      <c r="N334" s="26">
        <v>3</v>
      </c>
      <c r="O334" s="26">
        <v>2</v>
      </c>
      <c r="P334" s="26">
        <v>2</v>
      </c>
      <c r="Q334" s="47">
        <v>30</v>
      </c>
      <c r="R334" s="47">
        <v>18</v>
      </c>
      <c r="S334" s="47">
        <v>12</v>
      </c>
      <c r="T334" s="68">
        <v>1</v>
      </c>
      <c r="U334" s="68">
        <v>0</v>
      </c>
      <c r="V334" s="68">
        <v>1</v>
      </c>
      <c r="W334" s="47">
        <v>1</v>
      </c>
      <c r="X334" s="47">
        <v>0</v>
      </c>
      <c r="Y334" s="47">
        <v>25</v>
      </c>
      <c r="Z334" s="47">
        <v>1</v>
      </c>
      <c r="AA334" s="47">
        <v>0</v>
      </c>
      <c r="AB334" s="47">
        <v>1</v>
      </c>
      <c r="AC334" s="47">
        <v>1</v>
      </c>
      <c r="AD334" s="47">
        <v>0</v>
      </c>
      <c r="AE334" s="47">
        <v>1</v>
      </c>
      <c r="AF334" s="47">
        <v>0</v>
      </c>
      <c r="AG334" s="47">
        <v>0</v>
      </c>
      <c r="AH334" s="47">
        <v>1</v>
      </c>
      <c r="AI334" s="47">
        <v>0</v>
      </c>
      <c r="AJ334" s="47">
        <v>4</v>
      </c>
      <c r="AK334" s="47">
        <v>0</v>
      </c>
      <c r="AL334" s="47">
        <v>2</v>
      </c>
      <c r="AM334" s="47">
        <v>1</v>
      </c>
      <c r="AN334" s="47">
        <v>0</v>
      </c>
      <c r="AO334" s="47">
        <v>3</v>
      </c>
      <c r="AP334" s="47">
        <v>1</v>
      </c>
    </row>
    <row r="335" spans="2:42" ht="15" customHeight="1">
      <c r="B335" s="21" t="s">
        <v>253</v>
      </c>
      <c r="C335" s="22"/>
      <c r="D335" s="26">
        <v>3</v>
      </c>
      <c r="E335" s="26">
        <v>43</v>
      </c>
      <c r="F335" s="26">
        <v>20</v>
      </c>
      <c r="G335" s="26">
        <v>23</v>
      </c>
      <c r="H335" s="26">
        <v>19</v>
      </c>
      <c r="I335" s="26">
        <v>10</v>
      </c>
      <c r="J335" s="26">
        <v>14</v>
      </c>
      <c r="K335" s="26">
        <v>14</v>
      </c>
      <c r="L335" s="26">
        <v>14</v>
      </c>
      <c r="M335" s="26">
        <v>14</v>
      </c>
      <c r="N335" s="26">
        <v>0</v>
      </c>
      <c r="O335" s="26">
        <v>0</v>
      </c>
      <c r="P335" s="26">
        <v>0</v>
      </c>
      <c r="Q335" s="47">
        <v>12</v>
      </c>
      <c r="R335" s="47">
        <v>6</v>
      </c>
      <c r="S335" s="47">
        <v>6</v>
      </c>
      <c r="T335" s="68">
        <v>1</v>
      </c>
      <c r="U335" s="68">
        <v>0</v>
      </c>
      <c r="V335" s="68">
        <v>1</v>
      </c>
      <c r="W335" s="47">
        <v>0</v>
      </c>
      <c r="X335" s="47">
        <v>0</v>
      </c>
      <c r="Y335" s="47">
        <v>8</v>
      </c>
      <c r="Z335" s="47">
        <v>1</v>
      </c>
      <c r="AA335" s="47">
        <v>0</v>
      </c>
      <c r="AB335" s="47">
        <v>0</v>
      </c>
      <c r="AC335" s="47">
        <v>0</v>
      </c>
      <c r="AD335" s="47">
        <v>0</v>
      </c>
      <c r="AE335" s="47">
        <v>0</v>
      </c>
      <c r="AF335" s="47">
        <v>0</v>
      </c>
      <c r="AG335" s="47">
        <v>0</v>
      </c>
      <c r="AH335" s="47">
        <v>1</v>
      </c>
      <c r="AI335" s="47">
        <v>0</v>
      </c>
      <c r="AJ335" s="47">
        <v>2</v>
      </c>
      <c r="AK335" s="47">
        <v>0</v>
      </c>
      <c r="AL335" s="47">
        <v>0</v>
      </c>
      <c r="AM335" s="47">
        <v>0</v>
      </c>
      <c r="AN335" s="47">
        <v>0</v>
      </c>
      <c r="AO335" s="47">
        <v>0</v>
      </c>
      <c r="AP335" s="47">
        <v>0</v>
      </c>
    </row>
    <row r="336" spans="2:42" ht="15" customHeight="1">
      <c r="B336" s="21" t="s">
        <v>254</v>
      </c>
      <c r="C336" s="22"/>
      <c r="D336" s="26">
        <v>3</v>
      </c>
      <c r="E336" s="26">
        <v>74</v>
      </c>
      <c r="F336" s="26">
        <v>43</v>
      </c>
      <c r="G336" s="26">
        <v>31</v>
      </c>
      <c r="H336" s="26">
        <v>28</v>
      </c>
      <c r="I336" s="26">
        <v>25</v>
      </c>
      <c r="J336" s="26">
        <v>21</v>
      </c>
      <c r="K336" s="26">
        <v>21</v>
      </c>
      <c r="L336" s="26">
        <v>21</v>
      </c>
      <c r="M336" s="26">
        <v>21</v>
      </c>
      <c r="N336" s="26">
        <v>0</v>
      </c>
      <c r="O336" s="26">
        <v>0</v>
      </c>
      <c r="P336" s="26">
        <v>0</v>
      </c>
      <c r="Q336" s="47">
        <v>11</v>
      </c>
      <c r="R336" s="47">
        <v>7</v>
      </c>
      <c r="S336" s="47">
        <v>4</v>
      </c>
      <c r="T336" s="68">
        <v>1</v>
      </c>
      <c r="U336" s="68">
        <v>0</v>
      </c>
      <c r="V336" s="68">
        <v>1</v>
      </c>
      <c r="W336" s="47">
        <v>0</v>
      </c>
      <c r="X336" s="47">
        <v>0</v>
      </c>
      <c r="Y336" s="47">
        <v>7</v>
      </c>
      <c r="Z336" s="47">
        <v>1</v>
      </c>
      <c r="AA336" s="47">
        <v>0</v>
      </c>
      <c r="AB336" s="47">
        <v>0</v>
      </c>
      <c r="AC336" s="47">
        <v>0</v>
      </c>
      <c r="AD336" s="47">
        <v>0</v>
      </c>
      <c r="AE336" s="47">
        <v>0</v>
      </c>
      <c r="AF336" s="47">
        <v>0</v>
      </c>
      <c r="AG336" s="47">
        <v>0</v>
      </c>
      <c r="AH336" s="47">
        <v>1</v>
      </c>
      <c r="AI336" s="47">
        <v>0</v>
      </c>
      <c r="AJ336" s="47">
        <v>2</v>
      </c>
      <c r="AK336" s="47">
        <v>0</v>
      </c>
      <c r="AL336" s="47">
        <v>0</v>
      </c>
      <c r="AM336" s="47">
        <v>0</v>
      </c>
      <c r="AN336" s="47">
        <v>0</v>
      </c>
      <c r="AO336" s="47">
        <v>0</v>
      </c>
      <c r="AP336" s="47">
        <v>0</v>
      </c>
    </row>
    <row r="337" spans="2:42" ht="15" customHeight="1">
      <c r="B337" s="21" t="s">
        <v>255</v>
      </c>
      <c r="C337" s="22"/>
      <c r="D337" s="26" t="s">
        <v>326</v>
      </c>
      <c r="E337" s="26">
        <v>0</v>
      </c>
      <c r="F337" s="26" t="s">
        <v>326</v>
      </c>
      <c r="G337" s="26" t="s">
        <v>326</v>
      </c>
      <c r="H337" s="26" t="s">
        <v>326</v>
      </c>
      <c r="I337" s="26" t="s">
        <v>326</v>
      </c>
      <c r="J337" s="26" t="s">
        <v>326</v>
      </c>
      <c r="K337" s="26" t="s">
        <v>326</v>
      </c>
      <c r="L337" s="26" t="s">
        <v>326</v>
      </c>
      <c r="M337" s="26" t="s">
        <v>326</v>
      </c>
      <c r="N337" s="26" t="s">
        <v>326</v>
      </c>
      <c r="O337" s="26" t="s">
        <v>326</v>
      </c>
      <c r="P337" s="26" t="s">
        <v>326</v>
      </c>
      <c r="Q337" s="47">
        <v>0</v>
      </c>
      <c r="R337" s="47">
        <v>0</v>
      </c>
      <c r="S337" s="47">
        <v>0</v>
      </c>
      <c r="T337" s="68">
        <v>0</v>
      </c>
      <c r="U337" s="68">
        <v>0</v>
      </c>
      <c r="V337" s="68">
        <v>0</v>
      </c>
      <c r="W337" s="47">
        <v>0</v>
      </c>
      <c r="X337" s="47">
        <v>0</v>
      </c>
      <c r="Y337" s="47">
        <v>0</v>
      </c>
      <c r="Z337" s="47">
        <v>0</v>
      </c>
      <c r="AA337" s="47">
        <v>0</v>
      </c>
      <c r="AB337" s="47">
        <v>0</v>
      </c>
      <c r="AC337" s="47">
        <v>0</v>
      </c>
      <c r="AD337" s="47">
        <v>0</v>
      </c>
      <c r="AE337" s="47">
        <v>0</v>
      </c>
      <c r="AF337" s="47">
        <v>0</v>
      </c>
      <c r="AG337" s="47">
        <v>0</v>
      </c>
      <c r="AH337" s="47">
        <v>0</v>
      </c>
      <c r="AI337" s="47">
        <v>0</v>
      </c>
      <c r="AJ337" s="47">
        <v>0</v>
      </c>
      <c r="AK337" s="47">
        <v>0</v>
      </c>
      <c r="AL337" s="47">
        <v>0</v>
      </c>
      <c r="AM337" s="47">
        <v>0</v>
      </c>
      <c r="AN337" s="47">
        <v>0</v>
      </c>
      <c r="AO337" s="47">
        <v>0</v>
      </c>
      <c r="AP337" s="47">
        <v>0</v>
      </c>
    </row>
    <row r="338" spans="2:42" ht="15" customHeight="1">
      <c r="B338" s="21" t="s">
        <v>256</v>
      </c>
      <c r="C338" s="22"/>
      <c r="D338" s="26" t="s">
        <v>326</v>
      </c>
      <c r="E338" s="26">
        <v>0</v>
      </c>
      <c r="F338" s="26" t="s">
        <v>326</v>
      </c>
      <c r="G338" s="26" t="s">
        <v>326</v>
      </c>
      <c r="H338" s="26" t="s">
        <v>326</v>
      </c>
      <c r="I338" s="26" t="s">
        <v>326</v>
      </c>
      <c r="J338" s="26" t="s">
        <v>326</v>
      </c>
      <c r="K338" s="26" t="s">
        <v>326</v>
      </c>
      <c r="L338" s="26" t="s">
        <v>326</v>
      </c>
      <c r="M338" s="26" t="s">
        <v>326</v>
      </c>
      <c r="N338" s="26" t="s">
        <v>326</v>
      </c>
      <c r="O338" s="26" t="s">
        <v>326</v>
      </c>
      <c r="P338" s="26" t="s">
        <v>326</v>
      </c>
      <c r="Q338" s="47">
        <v>0</v>
      </c>
      <c r="R338" s="47">
        <v>0</v>
      </c>
      <c r="S338" s="47">
        <v>0</v>
      </c>
      <c r="T338" s="68">
        <v>0</v>
      </c>
      <c r="U338" s="68">
        <v>0</v>
      </c>
      <c r="V338" s="68">
        <v>0</v>
      </c>
      <c r="W338" s="47">
        <v>0</v>
      </c>
      <c r="X338" s="47">
        <v>0</v>
      </c>
      <c r="Y338" s="47">
        <v>0</v>
      </c>
      <c r="Z338" s="47">
        <v>0</v>
      </c>
      <c r="AA338" s="47">
        <v>0</v>
      </c>
      <c r="AB338" s="47">
        <v>0</v>
      </c>
      <c r="AC338" s="47">
        <v>0</v>
      </c>
      <c r="AD338" s="47">
        <v>0</v>
      </c>
      <c r="AE338" s="47">
        <v>0</v>
      </c>
      <c r="AF338" s="47">
        <v>0</v>
      </c>
      <c r="AG338" s="47">
        <v>0</v>
      </c>
      <c r="AH338" s="47">
        <v>0</v>
      </c>
      <c r="AI338" s="47">
        <v>0</v>
      </c>
      <c r="AJ338" s="47">
        <v>0</v>
      </c>
      <c r="AK338" s="47">
        <v>0</v>
      </c>
      <c r="AL338" s="47">
        <v>0</v>
      </c>
      <c r="AM338" s="47">
        <v>0</v>
      </c>
      <c r="AN338" s="47">
        <v>0</v>
      </c>
      <c r="AO338" s="47">
        <v>0</v>
      </c>
      <c r="AP338" s="47">
        <v>0</v>
      </c>
    </row>
    <row r="339" spans="2:42" ht="15" customHeight="1">
      <c r="B339" s="21" t="s">
        <v>257</v>
      </c>
      <c r="C339" s="22"/>
      <c r="D339" s="26">
        <v>8</v>
      </c>
      <c r="E339" s="26">
        <v>209</v>
      </c>
      <c r="F339" s="26">
        <v>108</v>
      </c>
      <c r="G339" s="26">
        <v>101</v>
      </c>
      <c r="H339" s="26">
        <v>74</v>
      </c>
      <c r="I339" s="26">
        <v>61</v>
      </c>
      <c r="J339" s="26">
        <v>74</v>
      </c>
      <c r="K339" s="26">
        <v>74</v>
      </c>
      <c r="L339" s="26">
        <v>74</v>
      </c>
      <c r="M339" s="26">
        <v>74</v>
      </c>
      <c r="N339" s="26">
        <v>2</v>
      </c>
      <c r="O339" s="26">
        <v>5</v>
      </c>
      <c r="P339" s="26">
        <v>1</v>
      </c>
      <c r="Q339" s="47">
        <v>19</v>
      </c>
      <c r="R339" s="47">
        <v>8</v>
      </c>
      <c r="S339" s="47">
        <v>11</v>
      </c>
      <c r="T339" s="68">
        <v>1</v>
      </c>
      <c r="U339" s="68">
        <v>0</v>
      </c>
      <c r="V339" s="68">
        <v>1</v>
      </c>
      <c r="W339" s="47">
        <v>0</v>
      </c>
      <c r="X339" s="47">
        <v>0</v>
      </c>
      <c r="Y339" s="47">
        <v>15</v>
      </c>
      <c r="Z339" s="47">
        <v>1</v>
      </c>
      <c r="AA339" s="47">
        <v>0</v>
      </c>
      <c r="AB339" s="47">
        <v>0</v>
      </c>
      <c r="AC339" s="47">
        <v>2</v>
      </c>
      <c r="AD339" s="47">
        <v>0</v>
      </c>
      <c r="AE339" s="47">
        <v>0</v>
      </c>
      <c r="AF339" s="47">
        <v>0</v>
      </c>
      <c r="AG339" s="47">
        <v>1</v>
      </c>
      <c r="AH339" s="47">
        <v>1</v>
      </c>
      <c r="AI339" s="47">
        <v>0</v>
      </c>
      <c r="AJ339" s="47">
        <v>1</v>
      </c>
      <c r="AK339" s="47">
        <v>0</v>
      </c>
      <c r="AL339" s="47">
        <v>1</v>
      </c>
      <c r="AM339" s="47">
        <v>0</v>
      </c>
      <c r="AN339" s="47">
        <v>7</v>
      </c>
      <c r="AO339" s="47">
        <v>4</v>
      </c>
      <c r="AP339" s="47">
        <v>0</v>
      </c>
    </row>
    <row r="340" spans="2:42" ht="15" customHeight="1">
      <c r="B340" s="21" t="s">
        <v>258</v>
      </c>
      <c r="C340" s="22"/>
      <c r="D340" s="26">
        <v>5</v>
      </c>
      <c r="E340" s="26">
        <v>63</v>
      </c>
      <c r="F340" s="26">
        <v>39</v>
      </c>
      <c r="G340" s="26">
        <v>24</v>
      </c>
      <c r="H340" s="26">
        <v>19</v>
      </c>
      <c r="I340" s="26">
        <v>17</v>
      </c>
      <c r="J340" s="26">
        <v>27</v>
      </c>
      <c r="K340" s="26">
        <v>27</v>
      </c>
      <c r="L340" s="26">
        <v>27</v>
      </c>
      <c r="M340" s="26">
        <v>27</v>
      </c>
      <c r="N340" s="26">
        <v>2</v>
      </c>
      <c r="O340" s="26">
        <v>2</v>
      </c>
      <c r="P340" s="26">
        <v>0</v>
      </c>
      <c r="Q340" s="47">
        <v>15</v>
      </c>
      <c r="R340" s="47">
        <v>11</v>
      </c>
      <c r="S340" s="47">
        <v>4</v>
      </c>
      <c r="T340" s="68">
        <v>1</v>
      </c>
      <c r="U340" s="68">
        <v>0</v>
      </c>
      <c r="V340" s="68">
        <v>1</v>
      </c>
      <c r="W340" s="47">
        <v>0</v>
      </c>
      <c r="X340" s="47">
        <v>0</v>
      </c>
      <c r="Y340" s="47">
        <v>11</v>
      </c>
      <c r="Z340" s="47">
        <v>1</v>
      </c>
      <c r="AA340" s="47">
        <v>0</v>
      </c>
      <c r="AB340" s="47">
        <v>1</v>
      </c>
      <c r="AC340" s="47">
        <v>1</v>
      </c>
      <c r="AD340" s="47">
        <v>0</v>
      </c>
      <c r="AE340" s="47">
        <v>1</v>
      </c>
      <c r="AF340" s="47">
        <v>0</v>
      </c>
      <c r="AG340" s="47">
        <v>0</v>
      </c>
      <c r="AH340" s="47">
        <v>1</v>
      </c>
      <c r="AI340" s="47">
        <v>0</v>
      </c>
      <c r="AJ340" s="47">
        <v>1</v>
      </c>
      <c r="AK340" s="47">
        <v>0</v>
      </c>
      <c r="AL340" s="47">
        <v>0</v>
      </c>
      <c r="AM340" s="47">
        <v>0</v>
      </c>
      <c r="AN340" s="47">
        <v>0</v>
      </c>
      <c r="AO340" s="47">
        <v>1</v>
      </c>
      <c r="AP340" s="47">
        <v>0</v>
      </c>
    </row>
    <row r="341" spans="2:42" ht="15" customHeight="1">
      <c r="B341" s="21" t="s">
        <v>259</v>
      </c>
      <c r="C341" s="22"/>
      <c r="D341" s="26">
        <v>3</v>
      </c>
      <c r="E341" s="26">
        <v>48</v>
      </c>
      <c r="F341" s="26">
        <v>27</v>
      </c>
      <c r="G341" s="26">
        <v>21</v>
      </c>
      <c r="H341" s="26">
        <v>13</v>
      </c>
      <c r="I341" s="26">
        <v>17</v>
      </c>
      <c r="J341" s="26">
        <v>18</v>
      </c>
      <c r="K341" s="26">
        <v>18</v>
      </c>
      <c r="L341" s="26">
        <v>18</v>
      </c>
      <c r="M341" s="26">
        <v>18</v>
      </c>
      <c r="N341" s="26">
        <v>0</v>
      </c>
      <c r="O341" s="26">
        <v>0</v>
      </c>
      <c r="P341" s="26">
        <v>0</v>
      </c>
      <c r="Q341" s="47">
        <v>11</v>
      </c>
      <c r="R341" s="47">
        <v>5</v>
      </c>
      <c r="S341" s="47">
        <v>6</v>
      </c>
      <c r="T341" s="68">
        <v>1</v>
      </c>
      <c r="U341" s="68">
        <v>0</v>
      </c>
      <c r="V341" s="68">
        <v>1</v>
      </c>
      <c r="W341" s="47">
        <v>0</v>
      </c>
      <c r="X341" s="47">
        <v>0</v>
      </c>
      <c r="Y341" s="47">
        <v>7</v>
      </c>
      <c r="Z341" s="47">
        <v>1</v>
      </c>
      <c r="AA341" s="47">
        <v>0</v>
      </c>
      <c r="AB341" s="47">
        <v>0</v>
      </c>
      <c r="AC341" s="47">
        <v>0</v>
      </c>
      <c r="AD341" s="47">
        <v>0</v>
      </c>
      <c r="AE341" s="47">
        <v>0</v>
      </c>
      <c r="AF341" s="47">
        <v>0</v>
      </c>
      <c r="AG341" s="47">
        <v>0</v>
      </c>
      <c r="AH341" s="47">
        <v>1</v>
      </c>
      <c r="AI341" s="47">
        <v>0</v>
      </c>
      <c r="AJ341" s="47">
        <v>2</v>
      </c>
      <c r="AK341" s="47">
        <v>0</v>
      </c>
      <c r="AL341" s="47">
        <v>0</v>
      </c>
      <c r="AM341" s="47">
        <v>0</v>
      </c>
      <c r="AN341" s="47">
        <v>0</v>
      </c>
      <c r="AO341" s="47">
        <v>0</v>
      </c>
      <c r="AP341" s="47">
        <v>0</v>
      </c>
    </row>
    <row r="342" spans="1:42" ht="15" customHeight="1">
      <c r="A342" s="27"/>
      <c r="B342" s="28" t="s">
        <v>260</v>
      </c>
      <c r="C342" s="29"/>
      <c r="D342" s="26">
        <v>3</v>
      </c>
      <c r="E342" s="26">
        <v>32</v>
      </c>
      <c r="F342" s="26">
        <v>15</v>
      </c>
      <c r="G342" s="26">
        <v>17</v>
      </c>
      <c r="H342" s="26">
        <v>10</v>
      </c>
      <c r="I342" s="26">
        <v>17</v>
      </c>
      <c r="J342" s="26">
        <v>5</v>
      </c>
      <c r="K342" s="26">
        <v>5</v>
      </c>
      <c r="L342" s="26">
        <v>5</v>
      </c>
      <c r="M342" s="26">
        <v>5</v>
      </c>
      <c r="N342" s="26">
        <v>0</v>
      </c>
      <c r="O342" s="26">
        <v>0</v>
      </c>
      <c r="P342" s="26">
        <v>0</v>
      </c>
      <c r="Q342" s="47">
        <v>11</v>
      </c>
      <c r="R342" s="47">
        <v>6</v>
      </c>
      <c r="S342" s="47">
        <v>5</v>
      </c>
      <c r="T342" s="68">
        <v>1</v>
      </c>
      <c r="U342" s="68">
        <v>0</v>
      </c>
      <c r="V342" s="68">
        <v>1</v>
      </c>
      <c r="W342" s="47">
        <v>0</v>
      </c>
      <c r="X342" s="47">
        <v>0</v>
      </c>
      <c r="Y342" s="47">
        <v>7</v>
      </c>
      <c r="Z342" s="47">
        <v>1</v>
      </c>
      <c r="AA342" s="47">
        <v>0</v>
      </c>
      <c r="AB342" s="47">
        <v>0</v>
      </c>
      <c r="AC342" s="47">
        <v>0</v>
      </c>
      <c r="AD342" s="47">
        <v>0</v>
      </c>
      <c r="AE342" s="47">
        <v>0</v>
      </c>
      <c r="AF342" s="47">
        <v>0</v>
      </c>
      <c r="AG342" s="47">
        <v>0</v>
      </c>
      <c r="AH342" s="47">
        <v>1</v>
      </c>
      <c r="AI342" s="47">
        <v>0</v>
      </c>
      <c r="AJ342" s="47">
        <v>1</v>
      </c>
      <c r="AK342" s="47">
        <v>0</v>
      </c>
      <c r="AL342" s="47">
        <v>0</v>
      </c>
      <c r="AM342" s="47">
        <v>0</v>
      </c>
      <c r="AN342" s="47">
        <v>0</v>
      </c>
      <c r="AO342" s="47">
        <v>0</v>
      </c>
      <c r="AP342" s="47">
        <v>0</v>
      </c>
    </row>
    <row r="343" spans="2:42" ht="15" customHeight="1">
      <c r="B343" s="21" t="s">
        <v>251</v>
      </c>
      <c r="C343" s="30" t="s">
        <v>65</v>
      </c>
      <c r="D343" s="26">
        <v>40</v>
      </c>
      <c r="E343" s="26">
        <v>887</v>
      </c>
      <c r="F343" s="26">
        <v>465</v>
      </c>
      <c r="G343" s="26">
        <v>422</v>
      </c>
      <c r="H343" s="26">
        <v>289</v>
      </c>
      <c r="I343" s="26">
        <v>306</v>
      </c>
      <c r="J343" s="26">
        <v>292</v>
      </c>
      <c r="K343" s="26"/>
      <c r="L343" s="26"/>
      <c r="M343" s="26"/>
      <c r="N343" s="26">
        <v>7</v>
      </c>
      <c r="O343" s="26">
        <v>9</v>
      </c>
      <c r="P343" s="26">
        <v>3</v>
      </c>
      <c r="Q343" s="47">
        <v>109</v>
      </c>
      <c r="R343" s="47">
        <v>61</v>
      </c>
      <c r="S343" s="47">
        <v>48</v>
      </c>
      <c r="T343" s="68">
        <v>7</v>
      </c>
      <c r="U343" s="68">
        <v>0</v>
      </c>
      <c r="V343" s="68">
        <v>7</v>
      </c>
      <c r="W343" s="47">
        <v>1</v>
      </c>
      <c r="X343" s="47">
        <v>0</v>
      </c>
      <c r="Y343" s="47">
        <v>80</v>
      </c>
      <c r="Z343" s="47">
        <v>7</v>
      </c>
      <c r="AA343" s="47">
        <v>0</v>
      </c>
      <c r="AB343" s="47">
        <v>2</v>
      </c>
      <c r="AC343" s="47">
        <v>4</v>
      </c>
      <c r="AD343" s="47">
        <v>0</v>
      </c>
      <c r="AE343" s="47">
        <v>2</v>
      </c>
      <c r="AF343" s="47">
        <v>0</v>
      </c>
      <c r="AG343" s="47">
        <v>1</v>
      </c>
      <c r="AH343" s="47">
        <v>7</v>
      </c>
      <c r="AI343" s="47">
        <v>0</v>
      </c>
      <c r="AJ343" s="47">
        <v>13</v>
      </c>
      <c r="AK343" s="47">
        <v>0</v>
      </c>
      <c r="AL343" s="47">
        <v>3</v>
      </c>
      <c r="AM343" s="47">
        <v>1</v>
      </c>
      <c r="AN343" s="47">
        <v>7</v>
      </c>
      <c r="AO343" s="47">
        <v>8</v>
      </c>
      <c r="AP343" s="47">
        <v>1</v>
      </c>
    </row>
    <row r="344" spans="3:42" ht="15" customHeight="1">
      <c r="C344" s="22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53"/>
      <c r="U344" s="53"/>
      <c r="V344" s="5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</row>
    <row r="345" spans="1:42" ht="15" customHeight="1">
      <c r="A345" s="20" t="s">
        <v>261</v>
      </c>
      <c r="B345" s="46"/>
      <c r="C345" s="33" t="s">
        <v>65</v>
      </c>
      <c r="D345" s="47">
        <v>2537</v>
      </c>
      <c r="E345" s="47">
        <v>71330</v>
      </c>
      <c r="F345" s="47">
        <v>36737</v>
      </c>
      <c r="G345" s="47">
        <v>34593</v>
      </c>
      <c r="H345" s="47">
        <v>23550</v>
      </c>
      <c r="I345" s="47">
        <v>23625</v>
      </c>
      <c r="J345" s="47">
        <v>24155</v>
      </c>
      <c r="K345" s="47">
        <v>0</v>
      </c>
      <c r="L345" s="47">
        <v>0</v>
      </c>
      <c r="M345" s="47">
        <v>0</v>
      </c>
      <c r="N345" s="47">
        <v>378</v>
      </c>
      <c r="O345" s="47">
        <v>779</v>
      </c>
      <c r="P345" s="47">
        <v>347</v>
      </c>
      <c r="Q345" s="48">
        <f>Q343+Q331+Q315+Q308+Q302+Q295+Q274+Q260+Q253+Q247+Q238+Q234+Q230+Q225+Q220+Q215+Q208+Q194+Q176+Q169+Q162+Q128+Q86+Q13</f>
        <v>5246</v>
      </c>
      <c r="R345" s="48">
        <f aca="true" t="shared" si="1" ref="R345:AP345">R343+R331+R315+R308+R302+R295+R274+R260+R253+R247+R238+R234+R230+R225+R220+R215+R208+R194+R176+R169+R162+R128+R86+R13</f>
        <v>2813</v>
      </c>
      <c r="S345" s="48">
        <f t="shared" si="1"/>
        <v>2433</v>
      </c>
      <c r="T345" s="70">
        <f t="shared" si="1"/>
        <v>236</v>
      </c>
      <c r="U345" s="70">
        <f t="shared" si="1"/>
        <v>0</v>
      </c>
      <c r="V345" s="70">
        <f t="shared" si="1"/>
        <v>252</v>
      </c>
      <c r="W345" s="48">
        <f t="shared" si="1"/>
        <v>55</v>
      </c>
      <c r="X345" s="48">
        <f t="shared" si="1"/>
        <v>11</v>
      </c>
      <c r="Y345" s="48">
        <f t="shared" si="1"/>
        <v>4162</v>
      </c>
      <c r="Z345" s="48">
        <f t="shared" si="1"/>
        <v>256</v>
      </c>
      <c r="AA345" s="48">
        <f t="shared" si="1"/>
        <v>4</v>
      </c>
      <c r="AB345" s="48">
        <f t="shared" si="1"/>
        <v>89</v>
      </c>
      <c r="AC345" s="48">
        <f t="shared" si="1"/>
        <v>340</v>
      </c>
      <c r="AD345" s="48">
        <f t="shared" si="1"/>
        <v>30</v>
      </c>
      <c r="AE345" s="48">
        <f t="shared" si="1"/>
        <v>71</v>
      </c>
      <c r="AF345" s="48">
        <f t="shared" si="1"/>
        <v>0</v>
      </c>
      <c r="AG345" s="48">
        <f t="shared" si="1"/>
        <v>57</v>
      </c>
      <c r="AH345" s="48">
        <f t="shared" si="1"/>
        <v>263</v>
      </c>
      <c r="AI345" s="48">
        <f t="shared" si="1"/>
        <v>7</v>
      </c>
      <c r="AJ345" s="48">
        <f t="shared" si="1"/>
        <v>716</v>
      </c>
      <c r="AK345" s="48">
        <f t="shared" si="1"/>
        <v>66</v>
      </c>
      <c r="AL345" s="48">
        <f t="shared" si="1"/>
        <v>78</v>
      </c>
      <c r="AM345" s="48">
        <f t="shared" si="1"/>
        <v>1</v>
      </c>
      <c r="AN345" s="48">
        <f t="shared" si="1"/>
        <v>41</v>
      </c>
      <c r="AO345" s="48">
        <f t="shared" si="1"/>
        <v>308</v>
      </c>
      <c r="AP345" s="48">
        <f t="shared" si="1"/>
        <v>5</v>
      </c>
    </row>
    <row r="346" spans="3:42" ht="15" customHeight="1">
      <c r="C346" s="22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53"/>
      <c r="U346" s="53"/>
      <c r="V346" s="5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</row>
    <row r="347" spans="1:42" ht="15" customHeight="1">
      <c r="A347" s="20" t="s">
        <v>262</v>
      </c>
      <c r="C347" s="22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53"/>
      <c r="U347" s="53"/>
      <c r="V347" s="53"/>
      <c r="W347" s="23"/>
      <c r="X347" s="23"/>
      <c r="Y347" s="23"/>
      <c r="Z347" s="23"/>
      <c r="AA347" s="23"/>
      <c r="AC347" s="49" t="s">
        <v>320</v>
      </c>
      <c r="AD347" s="50"/>
      <c r="AF347" s="49" t="s">
        <v>321</v>
      </c>
      <c r="AH347" s="50"/>
      <c r="AI347" s="51" t="s">
        <v>322</v>
      </c>
      <c r="AJ347" s="50"/>
      <c r="AL347" s="49" t="s">
        <v>323</v>
      </c>
      <c r="AM347" s="52"/>
      <c r="AN347" s="50"/>
      <c r="AO347" s="51" t="s">
        <v>324</v>
      </c>
      <c r="AP347" s="23"/>
    </row>
    <row r="348" spans="2:42" ht="15" customHeight="1">
      <c r="B348" s="21" t="s">
        <v>286</v>
      </c>
      <c r="C348" s="22"/>
      <c r="D348" s="23">
        <v>9</v>
      </c>
      <c r="E348" s="23">
        <v>348</v>
      </c>
      <c r="F348" s="23">
        <v>169</v>
      </c>
      <c r="G348" s="23">
        <v>179</v>
      </c>
      <c r="H348" s="23">
        <v>115</v>
      </c>
      <c r="I348" s="23">
        <v>116</v>
      </c>
      <c r="J348" s="23">
        <v>117</v>
      </c>
      <c r="K348" s="23"/>
      <c r="L348" s="23"/>
      <c r="M348" s="23"/>
      <c r="N348" s="23">
        <v>0</v>
      </c>
      <c r="O348" s="23">
        <v>0</v>
      </c>
      <c r="P348" s="23">
        <v>0</v>
      </c>
      <c r="Q348" s="23">
        <v>12</v>
      </c>
      <c r="R348" s="23">
        <v>8</v>
      </c>
      <c r="S348" s="23">
        <v>4</v>
      </c>
      <c r="T348" s="53">
        <v>0</v>
      </c>
      <c r="U348" s="53">
        <v>0</v>
      </c>
      <c r="V348" s="53">
        <v>1</v>
      </c>
      <c r="W348" s="23">
        <v>0</v>
      </c>
      <c r="X348" s="23">
        <v>0</v>
      </c>
      <c r="Y348" s="23">
        <v>10</v>
      </c>
      <c r="Z348" s="23">
        <v>1</v>
      </c>
      <c r="AA348" s="23">
        <v>0</v>
      </c>
      <c r="AB348" s="23"/>
      <c r="AC348" s="23">
        <v>0</v>
      </c>
      <c r="AD348" s="23"/>
      <c r="AE348" s="23"/>
      <c r="AF348" s="23">
        <v>0</v>
      </c>
      <c r="AG348" s="23"/>
      <c r="AH348" s="23"/>
      <c r="AI348" s="23">
        <v>0</v>
      </c>
      <c r="AJ348" s="23"/>
      <c r="AK348" s="23"/>
      <c r="AL348" s="23">
        <v>42</v>
      </c>
      <c r="AM348" s="23"/>
      <c r="AN348" s="23"/>
      <c r="AO348" s="23">
        <v>11</v>
      </c>
      <c r="AP348" s="23"/>
    </row>
    <row r="349" spans="2:42" ht="15" customHeight="1">
      <c r="B349" s="21" t="s">
        <v>287</v>
      </c>
      <c r="C349" s="22"/>
      <c r="D349" s="23">
        <v>9</v>
      </c>
      <c r="E349" s="23">
        <v>257</v>
      </c>
      <c r="F349" s="23">
        <v>127</v>
      </c>
      <c r="G349" s="23">
        <v>130</v>
      </c>
      <c r="H349" s="23">
        <v>86</v>
      </c>
      <c r="I349" s="23">
        <v>85</v>
      </c>
      <c r="J349" s="23">
        <v>86</v>
      </c>
      <c r="K349" s="23"/>
      <c r="L349" s="23"/>
      <c r="M349" s="23"/>
      <c r="N349" s="23">
        <v>3</v>
      </c>
      <c r="O349" s="23">
        <v>13</v>
      </c>
      <c r="P349" s="23">
        <v>6</v>
      </c>
      <c r="Q349" s="23">
        <v>18</v>
      </c>
      <c r="R349" s="23">
        <v>11</v>
      </c>
      <c r="S349" s="23">
        <v>7</v>
      </c>
      <c r="T349" s="53">
        <v>0</v>
      </c>
      <c r="U349" s="53">
        <v>0</v>
      </c>
      <c r="V349" s="53">
        <v>1</v>
      </c>
      <c r="W349" s="23">
        <v>0</v>
      </c>
      <c r="X349" s="23">
        <v>0</v>
      </c>
      <c r="Y349" s="23">
        <v>16</v>
      </c>
      <c r="Z349" s="23">
        <v>1</v>
      </c>
      <c r="AA349" s="23">
        <v>0</v>
      </c>
      <c r="AB349" s="23"/>
      <c r="AC349" s="23">
        <v>0</v>
      </c>
      <c r="AD349" s="23"/>
      <c r="AE349" s="23"/>
      <c r="AF349" s="23">
        <v>0</v>
      </c>
      <c r="AG349" s="23"/>
      <c r="AH349" s="23"/>
      <c r="AI349" s="23">
        <v>0</v>
      </c>
      <c r="AJ349" s="23"/>
      <c r="AK349" s="23"/>
      <c r="AL349" s="23">
        <v>1</v>
      </c>
      <c r="AM349" s="23"/>
      <c r="AN349" s="23"/>
      <c r="AO349" s="23">
        <v>12</v>
      </c>
      <c r="AP349" s="23"/>
    </row>
    <row r="350" spans="2:42" ht="15" customHeight="1">
      <c r="B350" s="21" t="s">
        <v>288</v>
      </c>
      <c r="C350" s="22"/>
      <c r="D350" s="23">
        <v>6</v>
      </c>
      <c r="E350" s="23">
        <v>241</v>
      </c>
      <c r="F350" s="23">
        <v>126</v>
      </c>
      <c r="G350" s="23">
        <v>115</v>
      </c>
      <c r="H350" s="23">
        <v>79</v>
      </c>
      <c r="I350" s="23">
        <v>82</v>
      </c>
      <c r="J350" s="23">
        <v>80</v>
      </c>
      <c r="K350" s="23"/>
      <c r="L350" s="23"/>
      <c r="M350" s="23"/>
      <c r="N350" s="23">
        <v>0</v>
      </c>
      <c r="O350" s="23">
        <v>0</v>
      </c>
      <c r="P350" s="23">
        <v>0</v>
      </c>
      <c r="Q350" s="23">
        <v>14</v>
      </c>
      <c r="R350" s="23">
        <v>8</v>
      </c>
      <c r="S350" s="23">
        <v>6</v>
      </c>
      <c r="T350" s="53">
        <v>0</v>
      </c>
      <c r="U350" s="53">
        <v>0</v>
      </c>
      <c r="V350" s="53">
        <v>1</v>
      </c>
      <c r="W350" s="23">
        <v>0</v>
      </c>
      <c r="X350" s="23">
        <v>0</v>
      </c>
      <c r="Y350" s="23">
        <v>12</v>
      </c>
      <c r="Z350" s="23">
        <v>1</v>
      </c>
      <c r="AA350" s="23">
        <v>0</v>
      </c>
      <c r="AB350" s="23"/>
      <c r="AC350" s="23">
        <v>0</v>
      </c>
      <c r="AD350" s="23"/>
      <c r="AE350" s="23"/>
      <c r="AF350" s="23">
        <v>0</v>
      </c>
      <c r="AG350" s="23"/>
      <c r="AH350" s="23"/>
      <c r="AI350" s="23">
        <v>0</v>
      </c>
      <c r="AJ350" s="23"/>
      <c r="AK350" s="23"/>
      <c r="AL350" s="23">
        <v>1</v>
      </c>
      <c r="AM350" s="23"/>
      <c r="AN350" s="23"/>
      <c r="AO350" s="23">
        <v>9</v>
      </c>
      <c r="AP350" s="23"/>
    </row>
    <row r="351" spans="2:42" ht="15" customHeight="1">
      <c r="B351" s="21" t="s">
        <v>289</v>
      </c>
      <c r="C351" s="22"/>
      <c r="D351" s="23">
        <v>9</v>
      </c>
      <c r="E351" s="23">
        <v>366</v>
      </c>
      <c r="F351" s="23">
        <v>183</v>
      </c>
      <c r="G351" s="23">
        <v>183</v>
      </c>
      <c r="H351" s="23">
        <v>122</v>
      </c>
      <c r="I351" s="23">
        <v>122</v>
      </c>
      <c r="J351" s="23">
        <v>122</v>
      </c>
      <c r="K351" s="23"/>
      <c r="L351" s="23"/>
      <c r="M351" s="23"/>
      <c r="N351" s="23">
        <v>0</v>
      </c>
      <c r="O351" s="23">
        <v>0</v>
      </c>
      <c r="P351" s="23">
        <v>0</v>
      </c>
      <c r="Q351" s="23">
        <v>13</v>
      </c>
      <c r="R351" s="23">
        <v>11</v>
      </c>
      <c r="S351" s="23">
        <v>2</v>
      </c>
      <c r="T351" s="53">
        <v>0</v>
      </c>
      <c r="U351" s="53">
        <v>0</v>
      </c>
      <c r="V351" s="53">
        <v>1</v>
      </c>
      <c r="W351" s="23">
        <v>0</v>
      </c>
      <c r="X351" s="23">
        <v>0</v>
      </c>
      <c r="Y351" s="23">
        <v>11</v>
      </c>
      <c r="Z351" s="23">
        <v>1</v>
      </c>
      <c r="AA351" s="23">
        <v>0</v>
      </c>
      <c r="AB351" s="23"/>
      <c r="AC351" s="23">
        <v>0</v>
      </c>
      <c r="AD351" s="23"/>
      <c r="AE351" s="23"/>
      <c r="AF351" s="23">
        <v>0</v>
      </c>
      <c r="AG351" s="23"/>
      <c r="AH351" s="23"/>
      <c r="AI351" s="23">
        <v>0</v>
      </c>
      <c r="AJ351" s="23"/>
      <c r="AK351" s="23"/>
      <c r="AL351" s="23">
        <v>42</v>
      </c>
      <c r="AM351" s="23"/>
      <c r="AN351" s="23"/>
      <c r="AO351" s="23">
        <v>8</v>
      </c>
      <c r="AP351" s="23"/>
    </row>
    <row r="352" spans="1:42" ht="15" customHeight="1">
      <c r="A352" s="20" t="s">
        <v>263</v>
      </c>
      <c r="C352" s="30" t="s">
        <v>65</v>
      </c>
      <c r="D352" s="23">
        <v>33</v>
      </c>
      <c r="E352" s="23">
        <v>1212</v>
      </c>
      <c r="F352" s="23">
        <v>605</v>
      </c>
      <c r="G352" s="23">
        <v>607</v>
      </c>
      <c r="H352" s="23">
        <v>402</v>
      </c>
      <c r="I352" s="23">
        <v>405</v>
      </c>
      <c r="J352" s="23">
        <v>405</v>
      </c>
      <c r="K352" s="23">
        <v>0</v>
      </c>
      <c r="L352" s="23">
        <v>0</v>
      </c>
      <c r="M352" s="23">
        <v>0</v>
      </c>
      <c r="N352" s="23">
        <v>3</v>
      </c>
      <c r="O352" s="23">
        <v>13</v>
      </c>
      <c r="P352" s="23">
        <v>6</v>
      </c>
      <c r="Q352" s="23">
        <v>57</v>
      </c>
      <c r="R352" s="23">
        <v>38</v>
      </c>
      <c r="S352" s="23">
        <v>19</v>
      </c>
      <c r="T352" s="53">
        <v>0</v>
      </c>
      <c r="U352" s="53">
        <v>0</v>
      </c>
      <c r="V352" s="53">
        <v>4</v>
      </c>
      <c r="W352" s="23">
        <v>0</v>
      </c>
      <c r="X352" s="23">
        <v>0</v>
      </c>
      <c r="Y352" s="23">
        <v>49</v>
      </c>
      <c r="Z352" s="23">
        <v>4</v>
      </c>
      <c r="AA352" s="23">
        <v>0</v>
      </c>
      <c r="AB352" s="23"/>
      <c r="AC352" s="23">
        <v>0</v>
      </c>
      <c r="AD352" s="23"/>
      <c r="AE352" s="23"/>
      <c r="AF352" s="23">
        <v>0</v>
      </c>
      <c r="AG352" s="23"/>
      <c r="AH352" s="23"/>
      <c r="AI352" s="23">
        <v>0</v>
      </c>
      <c r="AJ352" s="23"/>
      <c r="AK352" s="23"/>
      <c r="AL352" s="23">
        <v>86</v>
      </c>
      <c r="AM352" s="23"/>
      <c r="AN352" s="23"/>
      <c r="AO352" s="23">
        <v>40</v>
      </c>
      <c r="AP352" s="23"/>
    </row>
    <row r="353" spans="3:42" ht="15" customHeight="1">
      <c r="C353" s="22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53"/>
      <c r="U353" s="53"/>
      <c r="V353" s="5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</row>
    <row r="354" spans="1:42" ht="15" customHeight="1">
      <c r="A354" s="20" t="s">
        <v>264</v>
      </c>
      <c r="C354" s="30" t="s">
        <v>65</v>
      </c>
      <c r="D354" s="23">
        <v>229</v>
      </c>
      <c r="E354" s="23">
        <v>8125</v>
      </c>
      <c r="F354" s="23">
        <v>4045</v>
      </c>
      <c r="G354" s="23">
        <v>4080</v>
      </c>
      <c r="H354" s="23">
        <v>2670</v>
      </c>
      <c r="I354" s="23">
        <v>2713</v>
      </c>
      <c r="J354" s="23">
        <v>2742</v>
      </c>
      <c r="K354" s="23"/>
      <c r="L354" s="23"/>
      <c r="M354" s="23"/>
      <c r="N354" s="23">
        <v>0</v>
      </c>
      <c r="O354" s="23">
        <v>0</v>
      </c>
      <c r="P354" s="23">
        <v>0</v>
      </c>
      <c r="Q354" s="53">
        <v>583</v>
      </c>
      <c r="R354" s="53">
        <v>346</v>
      </c>
      <c r="S354" s="53">
        <v>237</v>
      </c>
      <c r="T354" s="53">
        <v>2</v>
      </c>
      <c r="U354" s="53">
        <v>1</v>
      </c>
      <c r="V354" s="53">
        <v>19</v>
      </c>
      <c r="W354" s="23">
        <v>4</v>
      </c>
      <c r="X354" s="23">
        <v>0</v>
      </c>
      <c r="Y354" s="23">
        <v>478</v>
      </c>
      <c r="Z354" s="23">
        <v>12</v>
      </c>
      <c r="AA354" s="23">
        <v>0</v>
      </c>
      <c r="AB354" s="23"/>
      <c r="AC354" s="23">
        <v>53</v>
      </c>
      <c r="AD354" s="23"/>
      <c r="AE354" s="23"/>
      <c r="AF354" s="23">
        <v>0</v>
      </c>
      <c r="AG354" s="23"/>
      <c r="AH354" s="23"/>
      <c r="AI354" s="23">
        <v>14</v>
      </c>
      <c r="AJ354" s="23"/>
      <c r="AK354" s="23"/>
      <c r="AL354" s="23">
        <v>274</v>
      </c>
      <c r="AM354" s="23"/>
      <c r="AN354" s="23"/>
      <c r="AO354" s="23">
        <v>233</v>
      </c>
      <c r="AP354" s="23"/>
    </row>
    <row r="355" spans="3:42" ht="15" customHeight="1">
      <c r="C355" s="22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53"/>
      <c r="U355" s="53"/>
      <c r="V355" s="5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</row>
    <row r="356" spans="2:42" ht="15" customHeight="1">
      <c r="B356" s="21" t="s">
        <v>265</v>
      </c>
      <c r="C356" s="22"/>
      <c r="D356" s="23">
        <v>2799</v>
      </c>
      <c r="E356" s="23">
        <v>80667</v>
      </c>
      <c r="F356" s="23">
        <v>41387</v>
      </c>
      <c r="G356" s="23">
        <v>39280</v>
      </c>
      <c r="H356" s="23">
        <v>26622</v>
      </c>
      <c r="I356" s="23">
        <v>26743</v>
      </c>
      <c r="J356" s="23">
        <v>27302</v>
      </c>
      <c r="K356" s="23"/>
      <c r="L356" s="23"/>
      <c r="M356" s="23"/>
      <c r="N356" s="23">
        <v>381</v>
      </c>
      <c r="O356" s="23">
        <v>792</v>
      </c>
      <c r="P356" s="23">
        <v>353</v>
      </c>
      <c r="Q356" s="23">
        <f>Q354+Q352+Q345</f>
        <v>5886</v>
      </c>
      <c r="R356" s="23">
        <f>R354+R352+R345</f>
        <v>3197</v>
      </c>
      <c r="S356" s="23">
        <f aca="true" t="shared" si="2" ref="S356:AA356">S354+S352+S345</f>
        <v>2689</v>
      </c>
      <c r="T356" s="53">
        <f t="shared" si="2"/>
        <v>238</v>
      </c>
      <c r="U356" s="53">
        <f t="shared" si="2"/>
        <v>1</v>
      </c>
      <c r="V356" s="53">
        <f t="shared" si="2"/>
        <v>275</v>
      </c>
      <c r="W356" s="23">
        <f t="shared" si="2"/>
        <v>59</v>
      </c>
      <c r="X356" s="23">
        <f t="shared" si="2"/>
        <v>11</v>
      </c>
      <c r="Y356" s="23">
        <f t="shared" si="2"/>
        <v>4689</v>
      </c>
      <c r="Z356" s="23">
        <f t="shared" si="2"/>
        <v>272</v>
      </c>
      <c r="AA356" s="23">
        <f t="shared" si="2"/>
        <v>4</v>
      </c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</row>
    <row r="357" spans="1:42" ht="15" customHeight="1" thickBot="1">
      <c r="A357" s="56"/>
      <c r="B357" s="56"/>
      <c r="C357" s="57"/>
      <c r="D357" s="58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60"/>
      <c r="R357" s="60"/>
      <c r="S357" s="60"/>
      <c r="T357" s="69"/>
      <c r="U357" s="69"/>
      <c r="V357" s="69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</row>
    <row r="358" spans="1:42" ht="15" customHeight="1" thickTop="1">
      <c r="A358" s="20" t="s">
        <v>327</v>
      </c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53"/>
      <c r="U358" s="53"/>
      <c r="V358" s="5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</row>
    <row r="359" spans="4:42" ht="15" customHeight="1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53"/>
      <c r="U359" s="53"/>
      <c r="V359" s="5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</row>
    <row r="360" spans="4:42" ht="15" customHeight="1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53"/>
      <c r="U360" s="53"/>
      <c r="V360" s="5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</row>
    <row r="361" spans="4:42" ht="15" customHeight="1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53"/>
      <c r="U361" s="53"/>
      <c r="V361" s="5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</row>
    <row r="362" spans="4:42" ht="15" customHeight="1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53"/>
      <c r="U362" s="53"/>
      <c r="V362" s="5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</row>
    <row r="363" spans="4:42" ht="15" customHeight="1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53"/>
      <c r="U363" s="53"/>
      <c r="V363" s="5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</row>
    <row r="364" spans="4:42" ht="15" customHeight="1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53"/>
      <c r="U364" s="53"/>
      <c r="V364" s="5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</row>
    <row r="365" spans="4:42" ht="15" customHeight="1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53"/>
      <c r="U365" s="53"/>
      <c r="V365" s="5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</row>
    <row r="366" spans="4:42" ht="15" customHeight="1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53"/>
      <c r="U366" s="53"/>
      <c r="V366" s="5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</row>
    <row r="367" spans="4:42" ht="15" customHeight="1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53"/>
      <c r="U367" s="53"/>
      <c r="V367" s="5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</row>
    <row r="368" spans="4:42" ht="15" customHeight="1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53"/>
      <c r="U368" s="53"/>
      <c r="V368" s="5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</row>
    <row r="369" spans="4:42" ht="15" customHeight="1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53"/>
      <c r="U369" s="53"/>
      <c r="V369" s="5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</row>
    <row r="370" spans="4:42" ht="15" customHeight="1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53"/>
      <c r="U370" s="53"/>
      <c r="V370" s="5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</row>
    <row r="371" spans="4:42" ht="15" customHeight="1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53"/>
      <c r="U371" s="53"/>
      <c r="V371" s="5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</row>
    <row r="372" spans="4:42" ht="15" customHeight="1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53"/>
      <c r="U372" s="53"/>
      <c r="V372" s="5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</row>
    <row r="373" spans="4:42" ht="15" customHeight="1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53"/>
      <c r="U373" s="53"/>
      <c r="V373" s="5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</row>
    <row r="374" spans="4:42" ht="15" customHeight="1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53"/>
      <c r="U374" s="53"/>
      <c r="V374" s="5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</row>
    <row r="375" spans="4:42" ht="15" customHeight="1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53"/>
      <c r="U375" s="53"/>
      <c r="V375" s="5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</row>
    <row r="376" spans="4:42" ht="15" customHeight="1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53"/>
      <c r="U376" s="53"/>
      <c r="V376" s="5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</row>
    <row r="377" spans="4:42" ht="15" customHeight="1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53"/>
      <c r="U377" s="53"/>
      <c r="V377" s="5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</row>
    <row r="378" spans="4:42" ht="15" customHeight="1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53"/>
      <c r="U378" s="53"/>
      <c r="V378" s="5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</row>
    <row r="379" spans="4:42" ht="15" customHeight="1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53"/>
      <c r="U379" s="53"/>
      <c r="V379" s="5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</row>
    <row r="380" spans="4:42" ht="15" customHeight="1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53"/>
      <c r="U380" s="53"/>
      <c r="V380" s="5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</row>
    <row r="381" spans="4:42" ht="15" customHeight="1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53"/>
      <c r="U381" s="53"/>
      <c r="V381" s="5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</row>
    <row r="382" spans="4:42" ht="15" customHeight="1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53"/>
      <c r="U382" s="53"/>
      <c r="V382" s="5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</row>
    <row r="383" spans="4:42" ht="15" customHeight="1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53"/>
      <c r="U383" s="53"/>
      <c r="V383" s="5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</row>
    <row r="384" spans="4:42" ht="15" customHeight="1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53"/>
      <c r="U384" s="53"/>
      <c r="V384" s="5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</row>
    <row r="385" spans="4:42" ht="15" customHeight="1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53"/>
      <c r="U385" s="53"/>
      <c r="V385" s="5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</row>
    <row r="386" spans="4:42" ht="15" customHeight="1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53"/>
      <c r="U386" s="53"/>
      <c r="V386" s="5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</row>
    <row r="387" spans="4:42" ht="15" customHeight="1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53"/>
      <c r="U387" s="53"/>
      <c r="V387" s="5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</row>
    <row r="388" spans="4:42" ht="15" customHeight="1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53"/>
      <c r="U388" s="53"/>
      <c r="V388" s="5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</row>
    <row r="389" spans="4:42" ht="15" customHeight="1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53"/>
      <c r="U389" s="53"/>
      <c r="V389" s="5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</row>
    <row r="390" spans="4:42" ht="15" customHeight="1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53"/>
      <c r="U390" s="53"/>
      <c r="V390" s="5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</row>
    <row r="391" spans="4:42" ht="15" customHeight="1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53"/>
      <c r="U391" s="53"/>
      <c r="V391" s="5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</row>
    <row r="392" spans="4:42" ht="15" customHeight="1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53"/>
      <c r="U392" s="53"/>
      <c r="V392" s="5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</row>
    <row r="393" spans="4:42" ht="15" customHeight="1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53"/>
      <c r="U393" s="53"/>
      <c r="V393" s="5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</row>
    <row r="394" spans="4:42" ht="15" customHeight="1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53"/>
      <c r="U394" s="53"/>
      <c r="V394" s="5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</row>
    <row r="395" spans="4:42" ht="15" customHeight="1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53"/>
      <c r="U395" s="53"/>
      <c r="V395" s="5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</row>
    <row r="396" spans="4:42" ht="15" customHeight="1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53"/>
      <c r="U396" s="53"/>
      <c r="V396" s="5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</row>
    <row r="397" spans="4:42" ht="15" customHeight="1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53"/>
      <c r="U397" s="53"/>
      <c r="V397" s="5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</row>
    <row r="398" spans="4:42" ht="15" customHeight="1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53"/>
      <c r="U398" s="53"/>
      <c r="V398" s="5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</row>
    <row r="399" spans="4:42" ht="15" customHeight="1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53"/>
      <c r="U399" s="53"/>
      <c r="V399" s="5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</row>
    <row r="400" spans="4:42" ht="15" customHeight="1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53"/>
      <c r="U400" s="53"/>
      <c r="V400" s="5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</row>
    <row r="401" spans="4:42" ht="15" customHeight="1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53"/>
      <c r="U401" s="53"/>
      <c r="V401" s="5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</row>
    <row r="402" spans="4:42" ht="15" customHeight="1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53"/>
      <c r="U402" s="53"/>
      <c r="V402" s="5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</row>
    <row r="403" spans="4:42" ht="15" customHeight="1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53"/>
      <c r="U403" s="53"/>
      <c r="V403" s="5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</row>
    <row r="404" spans="4:42" ht="15" customHeight="1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53"/>
      <c r="U404" s="53"/>
      <c r="V404" s="5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</row>
    <row r="405" spans="4:42" ht="15" customHeight="1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53"/>
      <c r="U405" s="53"/>
      <c r="V405" s="5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</row>
    <row r="406" spans="4:42" ht="15" customHeight="1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53"/>
      <c r="U406" s="53"/>
      <c r="V406" s="5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</row>
    <row r="407" spans="4:42" ht="15" customHeight="1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53"/>
      <c r="U407" s="53"/>
      <c r="V407" s="5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</row>
    <row r="408" spans="4:42" ht="15" customHeight="1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53"/>
      <c r="U408" s="53"/>
      <c r="V408" s="5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</row>
    <row r="409" spans="4:42" ht="15" customHeight="1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53"/>
      <c r="U409" s="53"/>
      <c r="V409" s="5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</row>
    <row r="410" spans="4:42" ht="15" customHeight="1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53"/>
      <c r="U410" s="53"/>
      <c r="V410" s="5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</row>
    <row r="411" spans="4:42" ht="15" customHeight="1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53"/>
      <c r="U411" s="53"/>
      <c r="V411" s="5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</row>
    <row r="412" spans="4:42" ht="15" customHeight="1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53"/>
      <c r="U412" s="53"/>
      <c r="V412" s="5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</row>
    <row r="413" spans="4:42" ht="15" customHeight="1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53"/>
      <c r="U413" s="53"/>
      <c r="V413" s="5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</row>
    <row r="414" spans="4:42" ht="15" customHeight="1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53"/>
      <c r="U414" s="53"/>
      <c r="V414" s="5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</row>
    <row r="415" spans="4:42" ht="15" customHeight="1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53"/>
      <c r="U415" s="53"/>
      <c r="V415" s="5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</row>
    <row r="416" spans="4:42" ht="15" customHeight="1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53"/>
      <c r="U416" s="53"/>
      <c r="V416" s="5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</row>
    <row r="417" spans="4:42" ht="15" customHeight="1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53"/>
      <c r="U417" s="53"/>
      <c r="V417" s="5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</row>
    <row r="418" spans="4:42" ht="15" customHeight="1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53"/>
      <c r="U418" s="53"/>
      <c r="V418" s="5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</row>
    <row r="419" spans="4:42" ht="15" customHeight="1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53"/>
      <c r="U419" s="53"/>
      <c r="V419" s="5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</row>
    <row r="420" spans="4:42" ht="15" customHeight="1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53"/>
      <c r="U420" s="53"/>
      <c r="V420" s="5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</row>
    <row r="421" spans="4:42" ht="15" customHeight="1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53"/>
      <c r="U421" s="53"/>
      <c r="V421" s="5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</row>
    <row r="422" spans="4:42" ht="15" customHeight="1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53"/>
      <c r="U422" s="53"/>
      <c r="V422" s="5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</row>
    <row r="423" spans="4:42" ht="15" customHeight="1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53"/>
      <c r="U423" s="53"/>
      <c r="V423" s="5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</row>
    <row r="424" spans="4:42" ht="15" customHeight="1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53"/>
      <c r="U424" s="53"/>
      <c r="V424" s="5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</row>
    <row r="425" spans="4:42" ht="15" customHeight="1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53"/>
      <c r="U425" s="53"/>
      <c r="V425" s="5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</row>
    <row r="426" spans="4:42" ht="15" customHeight="1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53"/>
      <c r="U426" s="53"/>
      <c r="V426" s="5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</row>
    <row r="427" spans="4:42" ht="15" customHeight="1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53"/>
      <c r="U427" s="53"/>
      <c r="V427" s="5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</row>
    <row r="428" spans="4:42" ht="15" customHeight="1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53"/>
      <c r="U428" s="53"/>
      <c r="V428" s="5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</row>
    <row r="429" spans="4:42" ht="15" customHeight="1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53"/>
      <c r="U429" s="53"/>
      <c r="V429" s="5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</row>
    <row r="430" spans="4:42" ht="15" customHeight="1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53"/>
      <c r="U430" s="53"/>
      <c r="V430" s="5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</row>
    <row r="431" spans="4:42" ht="15" customHeight="1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53"/>
      <c r="U431" s="53"/>
      <c r="V431" s="5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</row>
    <row r="432" spans="4:42" ht="15" customHeight="1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53"/>
      <c r="U432" s="53"/>
      <c r="V432" s="5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</row>
    <row r="433" spans="4:42" ht="15" customHeight="1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53"/>
      <c r="U433" s="53"/>
      <c r="V433" s="5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</row>
    <row r="434" spans="4:42" ht="15" customHeight="1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53"/>
      <c r="U434" s="53"/>
      <c r="V434" s="5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</row>
    <row r="435" spans="4:42" ht="15" customHeight="1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53"/>
      <c r="U435" s="53"/>
      <c r="V435" s="5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</row>
    <row r="436" spans="4:42" ht="15" customHeight="1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53"/>
      <c r="U436" s="53"/>
      <c r="V436" s="5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</row>
    <row r="437" spans="4:42" ht="15" customHeight="1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53"/>
      <c r="U437" s="53"/>
      <c r="V437" s="5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</row>
    <row r="438" spans="4:42" ht="15" customHeight="1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53"/>
      <c r="U438" s="53"/>
      <c r="V438" s="5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</row>
    <row r="439" spans="4:42" ht="15" customHeight="1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53"/>
      <c r="U439" s="53"/>
      <c r="V439" s="5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</row>
    <row r="440" spans="4:42" ht="15" customHeight="1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53"/>
      <c r="U440" s="53"/>
      <c r="V440" s="5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</row>
    <row r="441" spans="4:42" ht="15" customHeight="1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53"/>
      <c r="U441" s="53"/>
      <c r="V441" s="5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</row>
    <row r="442" spans="4:42" ht="15" customHeight="1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53"/>
      <c r="U442" s="53"/>
      <c r="V442" s="5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</row>
    <row r="443" spans="4:42" ht="15" customHeight="1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53"/>
      <c r="U443" s="53"/>
      <c r="V443" s="5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</row>
    <row r="444" spans="4:42" ht="15" customHeight="1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53"/>
      <c r="U444" s="53"/>
      <c r="V444" s="5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</row>
    <row r="445" spans="4:42" ht="15" customHeight="1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53"/>
      <c r="U445" s="53"/>
      <c r="V445" s="5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</row>
    <row r="446" spans="4:42" ht="15" customHeight="1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53"/>
      <c r="U446" s="53"/>
      <c r="V446" s="5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</row>
    <row r="447" spans="4:42" ht="15" customHeight="1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53"/>
      <c r="U447" s="53"/>
      <c r="V447" s="5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</row>
    <row r="448" spans="4:42" ht="15" customHeight="1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53"/>
      <c r="U448" s="53"/>
      <c r="V448" s="5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</row>
    <row r="449" spans="4:42" ht="15" customHeight="1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53"/>
      <c r="U449" s="53"/>
      <c r="V449" s="5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</row>
    <row r="450" spans="4:42" ht="15" customHeight="1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53"/>
      <c r="U450" s="53"/>
      <c r="V450" s="5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</row>
    <row r="451" spans="4:42" ht="15" customHeight="1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53"/>
      <c r="U451" s="53"/>
      <c r="V451" s="5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</row>
    <row r="452" spans="4:42" ht="15" customHeight="1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53"/>
      <c r="U452" s="53"/>
      <c r="V452" s="5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</row>
    <row r="453" spans="4:42" ht="15" customHeight="1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53"/>
      <c r="U453" s="53"/>
      <c r="V453" s="5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</row>
    <row r="454" spans="4:42" ht="15" customHeight="1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53"/>
      <c r="U454" s="53"/>
      <c r="V454" s="5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</row>
    <row r="455" spans="4:42" ht="15" customHeight="1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53"/>
      <c r="U455" s="53"/>
      <c r="V455" s="5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</row>
    <row r="456" spans="4:42" ht="15" customHeight="1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53"/>
      <c r="U456" s="53"/>
      <c r="V456" s="5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</row>
    <row r="457" spans="4:42" ht="15" customHeight="1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53"/>
      <c r="U457" s="53"/>
      <c r="V457" s="5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</row>
    <row r="458" spans="4:42" ht="15" customHeight="1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53"/>
      <c r="U458" s="53"/>
      <c r="V458" s="5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</row>
    <row r="459" spans="4:42" ht="15" customHeight="1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53"/>
      <c r="U459" s="53"/>
      <c r="V459" s="5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</row>
    <row r="460" spans="4:42" ht="15" customHeight="1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53"/>
      <c r="U460" s="53"/>
      <c r="V460" s="5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</row>
    <row r="461" spans="4:42" ht="15" customHeight="1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53"/>
      <c r="U461" s="53"/>
      <c r="V461" s="5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</row>
    <row r="462" spans="4:42" ht="15" customHeight="1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53"/>
      <c r="U462" s="53"/>
      <c r="V462" s="5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</row>
    <row r="463" spans="4:42" ht="15" customHeight="1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53"/>
      <c r="U463" s="53"/>
      <c r="V463" s="5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</row>
    <row r="464" spans="4:42" ht="15" customHeight="1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53"/>
      <c r="U464" s="53"/>
      <c r="V464" s="5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</row>
    <row r="465" spans="4:42" ht="15" customHeight="1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53"/>
      <c r="U465" s="53"/>
      <c r="V465" s="5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</row>
    <row r="466" spans="4:42" ht="15" customHeight="1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53"/>
      <c r="U466" s="53"/>
      <c r="V466" s="5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</row>
    <row r="467" spans="4:42" ht="15" customHeight="1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53"/>
      <c r="U467" s="53"/>
      <c r="V467" s="5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</row>
    <row r="468" spans="4:42" ht="15" customHeight="1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53"/>
      <c r="U468" s="53"/>
      <c r="V468" s="5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</row>
    <row r="469" spans="4:42" ht="15" customHeight="1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53"/>
      <c r="U469" s="53"/>
      <c r="V469" s="5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</row>
    <row r="470" spans="4:42" ht="15" customHeight="1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53"/>
      <c r="U470" s="53"/>
      <c r="V470" s="5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</row>
    <row r="471" spans="4:42" ht="15" customHeight="1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53"/>
      <c r="U471" s="53"/>
      <c r="V471" s="5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</row>
    <row r="472" spans="4:42" ht="15" customHeight="1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53"/>
      <c r="U472" s="53"/>
      <c r="V472" s="5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</row>
    <row r="473" spans="4:42" ht="15" customHeight="1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53"/>
      <c r="U473" s="53"/>
      <c r="V473" s="5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</row>
    <row r="474" spans="4:42" ht="15" customHeight="1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53"/>
      <c r="U474" s="53"/>
      <c r="V474" s="5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</row>
    <row r="475" spans="4:42" ht="15" customHeight="1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53"/>
      <c r="U475" s="53"/>
      <c r="V475" s="5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</row>
    <row r="476" spans="4:42" ht="15" customHeight="1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53"/>
      <c r="U476" s="53"/>
      <c r="V476" s="5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</row>
    <row r="477" spans="4:42" ht="15" customHeight="1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53"/>
      <c r="U477" s="53"/>
      <c r="V477" s="5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</row>
    <row r="478" spans="4:42" ht="15" customHeight="1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53"/>
      <c r="U478" s="53"/>
      <c r="V478" s="5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</row>
    <row r="479" spans="4:42" ht="15" customHeight="1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53"/>
      <c r="U479" s="53"/>
      <c r="V479" s="5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</row>
    <row r="480" spans="4:42" ht="15" customHeight="1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53"/>
      <c r="U480" s="53"/>
      <c r="V480" s="5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</row>
    <row r="481" spans="4:42" ht="15" customHeight="1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53"/>
      <c r="U481" s="53"/>
      <c r="V481" s="5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</row>
    <row r="482" spans="4:42" ht="15" customHeight="1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53"/>
      <c r="U482" s="53"/>
      <c r="V482" s="5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</row>
    <row r="483" spans="4:42" ht="15" customHeight="1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53"/>
      <c r="U483" s="53"/>
      <c r="V483" s="5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</row>
    <row r="484" spans="4:42" ht="15" customHeight="1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53"/>
      <c r="U484" s="53"/>
      <c r="V484" s="5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</row>
    <row r="485" spans="4:42" ht="15" customHeight="1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53"/>
      <c r="U485" s="53"/>
      <c r="V485" s="5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</row>
    <row r="486" spans="4:42" ht="15" customHeight="1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53"/>
      <c r="U486" s="53"/>
      <c r="V486" s="5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</row>
    <row r="487" spans="4:42" ht="15" customHeight="1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53"/>
      <c r="U487" s="53"/>
      <c r="V487" s="5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</row>
    <row r="488" spans="4:42" ht="15" customHeight="1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53"/>
      <c r="U488" s="53"/>
      <c r="V488" s="5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</row>
    <row r="489" spans="4:42" ht="15" customHeight="1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53"/>
      <c r="U489" s="53"/>
      <c r="V489" s="5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</row>
    <row r="490" spans="4:42" ht="15" customHeight="1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53"/>
      <c r="U490" s="53"/>
      <c r="V490" s="5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</row>
    <row r="491" spans="4:42" ht="15" customHeight="1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53"/>
      <c r="U491" s="53"/>
      <c r="V491" s="5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</row>
    <row r="492" spans="4:42" ht="15" customHeight="1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53"/>
      <c r="U492" s="53"/>
      <c r="V492" s="5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</row>
    <row r="493" spans="4:42" ht="15" customHeight="1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53"/>
      <c r="U493" s="53"/>
      <c r="V493" s="5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</row>
    <row r="494" spans="4:42" ht="15" customHeight="1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53"/>
      <c r="U494" s="53"/>
      <c r="V494" s="5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</row>
    <row r="495" spans="4:42" ht="15" customHeight="1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53"/>
      <c r="U495" s="53"/>
      <c r="V495" s="5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</row>
    <row r="496" spans="4:42" ht="15" customHeight="1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53"/>
      <c r="U496" s="53"/>
      <c r="V496" s="5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</row>
    <row r="497" spans="4:42" ht="15" customHeight="1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53"/>
      <c r="U497" s="53"/>
      <c r="V497" s="5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</row>
    <row r="498" spans="4:42" ht="15" customHeight="1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53"/>
      <c r="U498" s="53"/>
      <c r="V498" s="5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</row>
    <row r="499" spans="4:42" ht="15" customHeight="1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53"/>
      <c r="U499" s="53"/>
      <c r="V499" s="5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</row>
    <row r="500" spans="4:42" ht="15" customHeight="1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53"/>
      <c r="U500" s="53"/>
      <c r="V500" s="5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</row>
    <row r="501" spans="4:42" ht="15" customHeight="1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53"/>
      <c r="U501" s="53"/>
      <c r="V501" s="5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</row>
    <row r="502" spans="4:42" ht="15" customHeight="1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53"/>
      <c r="U502" s="53"/>
      <c r="V502" s="5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</row>
    <row r="503" spans="4:42" ht="15" customHeight="1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53"/>
      <c r="U503" s="53"/>
      <c r="V503" s="5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</row>
    <row r="504" spans="4:42" ht="15" customHeight="1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53"/>
      <c r="U504" s="53"/>
      <c r="V504" s="5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</row>
    <row r="505" spans="4:42" ht="15" customHeight="1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53"/>
      <c r="U505" s="53"/>
      <c r="V505" s="5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</row>
    <row r="506" spans="4:42" ht="15" customHeight="1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53"/>
      <c r="U506" s="53"/>
      <c r="V506" s="5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</row>
    <row r="507" spans="4:42" ht="15" customHeight="1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53"/>
      <c r="U507" s="53"/>
      <c r="V507" s="5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</row>
    <row r="508" spans="4:42" ht="15" customHeight="1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53"/>
      <c r="U508" s="53"/>
      <c r="V508" s="5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</row>
    <row r="509" spans="4:42" ht="15" customHeight="1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53"/>
      <c r="U509" s="53"/>
      <c r="V509" s="5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</row>
    <row r="510" spans="4:42" ht="15" customHeight="1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53"/>
      <c r="U510" s="53"/>
      <c r="V510" s="5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</row>
    <row r="511" spans="4:42" ht="15" customHeight="1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53"/>
      <c r="U511" s="53"/>
      <c r="V511" s="5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</row>
    <row r="512" spans="4:42" ht="15" customHeight="1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53"/>
      <c r="U512" s="53"/>
      <c r="V512" s="5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</row>
    <row r="513" spans="4:42" ht="15" customHeight="1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53"/>
      <c r="U513" s="53"/>
      <c r="V513" s="5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</row>
    <row r="514" spans="4:42" ht="15" customHeight="1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53"/>
      <c r="U514" s="53"/>
      <c r="V514" s="5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</row>
    <row r="515" spans="4:42" ht="15" customHeight="1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53"/>
      <c r="U515" s="53"/>
      <c r="V515" s="5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</row>
    <row r="516" spans="4:42" ht="15" customHeight="1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53"/>
      <c r="U516" s="53"/>
      <c r="V516" s="5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</row>
    <row r="517" spans="4:42" ht="15" customHeight="1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53"/>
      <c r="U517" s="53"/>
      <c r="V517" s="5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</row>
    <row r="518" spans="4:42" ht="15" customHeight="1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53"/>
      <c r="U518" s="53"/>
      <c r="V518" s="5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</row>
    <row r="519" spans="4:42" ht="15" customHeight="1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53"/>
      <c r="U519" s="53"/>
      <c r="V519" s="5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</row>
    <row r="520" spans="4:42" ht="15" customHeight="1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53"/>
      <c r="U520" s="53"/>
      <c r="V520" s="5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</row>
    <row r="521" spans="4:42" ht="15" customHeight="1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53"/>
      <c r="U521" s="53"/>
      <c r="V521" s="5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</row>
    <row r="522" spans="4:42" ht="15" customHeight="1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53"/>
      <c r="U522" s="53"/>
      <c r="V522" s="5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</row>
    <row r="523" spans="4:42" ht="15" customHeight="1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53"/>
      <c r="U523" s="53"/>
      <c r="V523" s="5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</row>
    <row r="524" spans="4:42" ht="15" customHeight="1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53"/>
      <c r="U524" s="53"/>
      <c r="V524" s="5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</row>
    <row r="525" spans="4:42" ht="15" customHeight="1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53"/>
      <c r="U525" s="53"/>
      <c r="V525" s="5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</row>
    <row r="526" spans="4:42" ht="15" customHeight="1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53"/>
      <c r="U526" s="53"/>
      <c r="V526" s="5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</row>
    <row r="527" spans="4:42" ht="15" customHeight="1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53"/>
      <c r="U527" s="53"/>
      <c r="V527" s="5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</row>
    <row r="528" spans="4:42" ht="15" customHeight="1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53"/>
      <c r="U528" s="53"/>
      <c r="V528" s="5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</row>
    <row r="529" spans="4:42" ht="15" customHeight="1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53"/>
      <c r="U529" s="53"/>
      <c r="V529" s="5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</row>
    <row r="530" spans="4:42" ht="15" customHeight="1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53"/>
      <c r="U530" s="53"/>
      <c r="V530" s="5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</row>
    <row r="531" spans="4:42" ht="15" customHeight="1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53"/>
      <c r="U531" s="53"/>
      <c r="V531" s="5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</row>
    <row r="532" spans="4:42" ht="15" customHeight="1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53"/>
      <c r="U532" s="53"/>
      <c r="V532" s="5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</row>
    <row r="533" spans="4:42" ht="15" customHeight="1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53"/>
      <c r="U533" s="53"/>
      <c r="V533" s="5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</row>
    <row r="534" spans="4:42" ht="15" customHeight="1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53"/>
      <c r="U534" s="53"/>
      <c r="V534" s="5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</row>
    <row r="535" spans="4:42" ht="15" customHeight="1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53"/>
      <c r="U535" s="53"/>
      <c r="V535" s="5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</row>
    <row r="536" spans="4:42" ht="15" customHeight="1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53"/>
      <c r="U536" s="53"/>
      <c r="V536" s="5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</row>
    <row r="537" spans="4:42" ht="15" customHeight="1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53"/>
      <c r="U537" s="53"/>
      <c r="V537" s="5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</row>
    <row r="538" spans="4:42" ht="15" customHeight="1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53"/>
      <c r="U538" s="53"/>
      <c r="V538" s="5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</row>
    <row r="539" spans="4:42" ht="15" customHeight="1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53"/>
      <c r="U539" s="53"/>
      <c r="V539" s="5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</row>
    <row r="540" spans="4:42" ht="15" customHeight="1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53"/>
      <c r="U540" s="53"/>
      <c r="V540" s="5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</row>
    <row r="541" spans="4:42" ht="15" customHeight="1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53"/>
      <c r="U541" s="53"/>
      <c r="V541" s="5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</row>
    <row r="542" spans="4:42" ht="15" customHeight="1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53"/>
      <c r="U542" s="53"/>
      <c r="V542" s="5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</row>
    <row r="543" spans="4:42" ht="15" customHeight="1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53"/>
      <c r="U543" s="53"/>
      <c r="V543" s="5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</row>
    <row r="544" spans="4:42" ht="15" customHeight="1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53"/>
      <c r="U544" s="53"/>
      <c r="V544" s="5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</row>
    <row r="545" spans="4:42" ht="15" customHeight="1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53"/>
      <c r="U545" s="53"/>
      <c r="V545" s="5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</row>
    <row r="546" spans="4:42" ht="15" customHeight="1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53"/>
      <c r="U546" s="53"/>
      <c r="V546" s="5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</row>
    <row r="547" spans="4:42" ht="15" customHeight="1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53"/>
      <c r="U547" s="53"/>
      <c r="V547" s="5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</row>
    <row r="548" spans="4:42" ht="15" customHeight="1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53"/>
      <c r="U548" s="53"/>
      <c r="V548" s="5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</row>
    <row r="549" spans="4:42" ht="15" customHeight="1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53"/>
      <c r="U549" s="53"/>
      <c r="V549" s="5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</row>
    <row r="550" spans="4:42" ht="15" customHeight="1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53"/>
      <c r="U550" s="53"/>
      <c r="V550" s="5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</row>
    <row r="551" spans="4:42" ht="15" customHeight="1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53"/>
      <c r="U551" s="53"/>
      <c r="V551" s="5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</row>
    <row r="552" spans="4:42" ht="15" customHeight="1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53"/>
      <c r="U552" s="53"/>
      <c r="V552" s="5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</row>
    <row r="553" spans="4:42" ht="15" customHeight="1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53"/>
      <c r="U553" s="53"/>
      <c r="V553" s="5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</row>
    <row r="554" spans="4:42" ht="15" customHeight="1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53"/>
      <c r="U554" s="53"/>
      <c r="V554" s="5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</row>
    <row r="555" spans="4:42" ht="15" customHeight="1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53"/>
      <c r="U555" s="53"/>
      <c r="V555" s="5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</row>
    <row r="556" spans="4:42" ht="15" customHeight="1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53"/>
      <c r="U556" s="53"/>
      <c r="V556" s="5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</row>
    <row r="557" spans="4:42" ht="15" customHeight="1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53"/>
      <c r="U557" s="53"/>
      <c r="V557" s="5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</row>
    <row r="558" spans="4:42" ht="15" customHeight="1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53"/>
      <c r="U558" s="53"/>
      <c r="V558" s="5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</row>
    <row r="559" spans="4:42" ht="15" customHeight="1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53"/>
      <c r="U559" s="53"/>
      <c r="V559" s="5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</row>
    <row r="560" spans="4:42" ht="15" customHeight="1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53"/>
      <c r="U560" s="53"/>
      <c r="V560" s="5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</row>
    <row r="561" spans="4:42" ht="15" customHeight="1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53"/>
      <c r="U561" s="53"/>
      <c r="V561" s="5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</row>
    <row r="562" spans="4:42" ht="15" customHeight="1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53"/>
      <c r="U562" s="53"/>
      <c r="V562" s="5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</row>
    <row r="563" spans="4:42" ht="15" customHeight="1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53"/>
      <c r="U563" s="53"/>
      <c r="V563" s="5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</row>
    <row r="564" spans="4:42" ht="15" customHeight="1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53"/>
      <c r="U564" s="53"/>
      <c r="V564" s="5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</row>
    <row r="565" spans="4:42" ht="15" customHeight="1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53"/>
      <c r="U565" s="53"/>
      <c r="V565" s="5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</row>
    <row r="566" spans="4:42" ht="15" customHeight="1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53"/>
      <c r="U566" s="53"/>
      <c r="V566" s="5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</row>
    <row r="567" spans="4:42" ht="15" customHeight="1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53"/>
      <c r="U567" s="53"/>
      <c r="V567" s="5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</row>
    <row r="568" spans="4:42" ht="15" customHeight="1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53"/>
      <c r="U568" s="53"/>
      <c r="V568" s="5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</row>
    <row r="569" spans="4:42" ht="15" customHeight="1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53"/>
      <c r="U569" s="53"/>
      <c r="V569" s="5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</row>
    <row r="570" spans="4:42" ht="15" customHeight="1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53"/>
      <c r="U570" s="53"/>
      <c r="V570" s="5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</row>
    <row r="571" spans="4:42" ht="15" customHeight="1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53"/>
      <c r="U571" s="53"/>
      <c r="V571" s="5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</row>
    <row r="572" spans="4:42" ht="15" customHeight="1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53"/>
      <c r="U572" s="53"/>
      <c r="V572" s="5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</row>
    <row r="573" spans="4:42" ht="15" customHeight="1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53"/>
      <c r="U573" s="53"/>
      <c r="V573" s="5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</row>
    <row r="574" spans="4:42" ht="15" customHeight="1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53"/>
      <c r="U574" s="53"/>
      <c r="V574" s="5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</row>
    <row r="575" spans="4:42" ht="15" customHeight="1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53"/>
      <c r="U575" s="53"/>
      <c r="V575" s="5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</row>
    <row r="576" spans="4:42" ht="15" customHeight="1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53"/>
      <c r="U576" s="53"/>
      <c r="V576" s="5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</row>
    <row r="577" spans="4:42" ht="15" customHeight="1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53"/>
      <c r="U577" s="53"/>
      <c r="V577" s="5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</row>
    <row r="578" spans="4:42" ht="15" customHeight="1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53"/>
      <c r="U578" s="53"/>
      <c r="V578" s="5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</row>
    <row r="579" spans="4:42" ht="15" customHeight="1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53"/>
      <c r="U579" s="53"/>
      <c r="V579" s="5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</row>
    <row r="580" spans="4:42" ht="15" customHeight="1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53"/>
      <c r="U580" s="53"/>
      <c r="V580" s="5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</row>
    <row r="581" spans="4:42" ht="15" customHeight="1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53"/>
      <c r="U581" s="53"/>
      <c r="V581" s="5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</row>
    <row r="582" spans="4:42" ht="15" customHeight="1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53"/>
      <c r="U582" s="53"/>
      <c r="V582" s="5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</row>
    <row r="583" spans="4:42" ht="15" customHeight="1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53"/>
      <c r="U583" s="53"/>
      <c r="V583" s="5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</row>
    <row r="584" spans="4:42" ht="15" customHeight="1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53"/>
      <c r="U584" s="53"/>
      <c r="V584" s="5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</row>
    <row r="585" spans="4:42" ht="15" customHeight="1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53"/>
      <c r="U585" s="53"/>
      <c r="V585" s="5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</row>
    <row r="586" spans="4:42" ht="15" customHeight="1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53"/>
      <c r="U586" s="53"/>
      <c r="V586" s="5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</row>
    <row r="587" spans="4:42" ht="15" customHeight="1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53"/>
      <c r="U587" s="53"/>
      <c r="V587" s="5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</row>
    <row r="588" spans="4:42" ht="15" customHeight="1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53"/>
      <c r="U588" s="53"/>
      <c r="V588" s="5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</row>
    <row r="589" spans="4:42" ht="15" customHeight="1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53"/>
      <c r="U589" s="53"/>
      <c r="V589" s="5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</row>
    <row r="590" spans="4:42" ht="15" customHeight="1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53"/>
      <c r="U590" s="53"/>
      <c r="V590" s="5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</row>
    <row r="591" spans="4:42" ht="15" customHeight="1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53"/>
      <c r="U591" s="53"/>
      <c r="V591" s="5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</row>
    <row r="592" spans="4:42" ht="15" customHeight="1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53"/>
      <c r="U592" s="53"/>
      <c r="V592" s="5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</row>
    <row r="593" spans="4:42" ht="15" customHeight="1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53"/>
      <c r="U593" s="53"/>
      <c r="V593" s="5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</row>
    <row r="594" spans="4:42" ht="15" customHeight="1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53"/>
      <c r="U594" s="53"/>
      <c r="V594" s="5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</row>
    <row r="595" spans="4:42" ht="15" customHeight="1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53"/>
      <c r="U595" s="53"/>
      <c r="V595" s="5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</row>
    <row r="596" spans="4:42" ht="15" customHeight="1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53"/>
      <c r="U596" s="53"/>
      <c r="V596" s="5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</row>
    <row r="597" spans="4:42" ht="15" customHeight="1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53"/>
      <c r="U597" s="53"/>
      <c r="V597" s="5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</row>
    <row r="598" spans="4:42" ht="15" customHeight="1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53"/>
      <c r="U598" s="53"/>
      <c r="V598" s="5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</row>
    <row r="599" spans="4:42" ht="15" customHeight="1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53"/>
      <c r="U599" s="53"/>
      <c r="V599" s="5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</row>
    <row r="600" spans="4:42" ht="15" customHeight="1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53"/>
      <c r="U600" s="53"/>
      <c r="V600" s="5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</row>
    <row r="601" spans="4:42" ht="15" customHeight="1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53"/>
      <c r="U601" s="53"/>
      <c r="V601" s="5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</row>
    <row r="602" spans="4:42" ht="15" customHeight="1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53"/>
      <c r="U602" s="53"/>
      <c r="V602" s="5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</row>
    <row r="603" spans="4:42" ht="15" customHeight="1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53"/>
      <c r="U603" s="53"/>
      <c r="V603" s="5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</row>
    <row r="604" spans="4:42" ht="15" customHeight="1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53"/>
      <c r="U604" s="53"/>
      <c r="V604" s="5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</row>
    <row r="605" spans="4:42" ht="15" customHeight="1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53"/>
      <c r="U605" s="53"/>
      <c r="V605" s="5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</row>
    <row r="606" spans="4:42" ht="15" customHeight="1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53"/>
      <c r="U606" s="53"/>
      <c r="V606" s="5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</row>
    <row r="607" spans="4:42" ht="15" customHeight="1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53"/>
      <c r="U607" s="53"/>
      <c r="V607" s="5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</row>
    <row r="608" spans="4:42" ht="15" customHeight="1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53"/>
      <c r="U608" s="53"/>
      <c r="V608" s="5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</row>
    <row r="609" spans="4:42" ht="15" customHeight="1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53"/>
      <c r="U609" s="53"/>
      <c r="V609" s="5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</row>
    <row r="610" spans="4:42" ht="15" customHeight="1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53"/>
      <c r="U610" s="53"/>
      <c r="V610" s="5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</row>
    <row r="611" spans="4:42" ht="15" customHeight="1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53"/>
      <c r="U611" s="53"/>
      <c r="V611" s="5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</row>
    <row r="612" spans="4:42" ht="15" customHeight="1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53"/>
      <c r="U612" s="53"/>
      <c r="V612" s="5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</row>
    <row r="613" spans="4:42" ht="15" customHeight="1"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53"/>
      <c r="U613" s="53"/>
      <c r="V613" s="5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</row>
    <row r="614" spans="4:42" ht="15" customHeight="1"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53"/>
      <c r="U614" s="53"/>
      <c r="V614" s="5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</row>
    <row r="615" spans="4:42" ht="15" customHeight="1"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53"/>
      <c r="U615" s="53"/>
      <c r="V615" s="5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</row>
    <row r="616" spans="4:42" ht="15" customHeight="1"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53"/>
      <c r="U616" s="53"/>
      <c r="V616" s="5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</row>
    <row r="617" spans="4:42" ht="15" customHeight="1"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53"/>
      <c r="U617" s="53"/>
      <c r="V617" s="5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</row>
    <row r="618" spans="4:42" ht="15" customHeight="1"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53"/>
      <c r="U618" s="53"/>
      <c r="V618" s="5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</row>
    <row r="619" spans="4:42" ht="15" customHeight="1"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53"/>
      <c r="U619" s="53"/>
      <c r="V619" s="5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</row>
    <row r="620" spans="4:42" ht="15" customHeight="1"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53"/>
      <c r="U620" s="53"/>
      <c r="V620" s="5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</row>
    <row r="621" spans="4:42" ht="15" customHeight="1"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53"/>
      <c r="U621" s="53"/>
      <c r="V621" s="5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</row>
    <row r="622" spans="4:42" ht="15" customHeight="1"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53"/>
      <c r="U622" s="53"/>
      <c r="V622" s="5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</row>
    <row r="623" spans="4:42" ht="15" customHeight="1"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53"/>
      <c r="U623" s="53"/>
      <c r="V623" s="5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</row>
    <row r="624" spans="4:42" ht="15" customHeight="1"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53"/>
      <c r="U624" s="53"/>
      <c r="V624" s="5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</row>
    <row r="625" spans="4:42" ht="15" customHeight="1"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53"/>
      <c r="U625" s="53"/>
      <c r="V625" s="5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</row>
    <row r="626" spans="4:42" ht="15" customHeight="1"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53"/>
      <c r="U626" s="53"/>
      <c r="V626" s="5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</row>
    <row r="627" spans="4:42" ht="15" customHeight="1"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53"/>
      <c r="U627" s="53"/>
      <c r="V627" s="5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</row>
    <row r="628" spans="4:42" ht="15" customHeight="1"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53"/>
      <c r="U628" s="53"/>
      <c r="V628" s="5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</row>
    <row r="629" spans="4:42" ht="15" customHeight="1"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53"/>
      <c r="U629" s="53"/>
      <c r="V629" s="5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</row>
    <row r="630" spans="4:42" ht="15" customHeight="1"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53"/>
      <c r="U630" s="53"/>
      <c r="V630" s="5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</row>
    <row r="631" spans="4:42" ht="15" customHeight="1"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53"/>
      <c r="U631" s="53"/>
      <c r="V631" s="5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</row>
    <row r="632" spans="4:42" ht="15" customHeight="1"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53"/>
      <c r="U632" s="53"/>
      <c r="V632" s="5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</row>
    <row r="633" spans="4:42" ht="15" customHeight="1"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53"/>
      <c r="U633" s="53"/>
      <c r="V633" s="5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</row>
    <row r="634" spans="4:42" ht="15" customHeight="1"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53"/>
      <c r="U634" s="53"/>
      <c r="V634" s="5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</row>
    <row r="635" spans="4:42" ht="15" customHeight="1"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53"/>
      <c r="U635" s="53"/>
      <c r="V635" s="5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</row>
    <row r="636" spans="4:42" ht="15" customHeight="1"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53"/>
      <c r="U636" s="53"/>
      <c r="V636" s="5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</row>
    <row r="637" spans="4:42" ht="15" customHeight="1"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53"/>
      <c r="U637" s="53"/>
      <c r="V637" s="5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</row>
    <row r="638" spans="4:42" ht="15" customHeight="1"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53"/>
      <c r="U638" s="53"/>
      <c r="V638" s="5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</row>
    <row r="639" spans="4:42" ht="15" customHeight="1"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53"/>
      <c r="U639" s="53"/>
      <c r="V639" s="5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</row>
    <row r="640" spans="4:42" ht="15" customHeight="1"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53"/>
      <c r="U640" s="53"/>
      <c r="V640" s="5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</row>
    <row r="641" spans="4:42" ht="15" customHeight="1"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53"/>
      <c r="U641" s="53"/>
      <c r="V641" s="5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</row>
    <row r="642" spans="4:42" ht="15" customHeight="1"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53"/>
      <c r="U642" s="53"/>
      <c r="V642" s="5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</row>
    <row r="643" spans="4:42" ht="15" customHeight="1"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53"/>
      <c r="U643" s="53"/>
      <c r="V643" s="5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</row>
    <row r="644" spans="4:42" ht="15" customHeight="1"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53"/>
      <c r="U644" s="53"/>
      <c r="V644" s="5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</row>
    <row r="645" spans="4:42" ht="15" customHeight="1"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53"/>
      <c r="U645" s="53"/>
      <c r="V645" s="5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</row>
    <row r="646" spans="4:42" ht="15" customHeight="1"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53"/>
      <c r="U646" s="53"/>
      <c r="V646" s="5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</row>
    <row r="647" spans="4:42" ht="15" customHeight="1"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53"/>
      <c r="U647" s="53"/>
      <c r="V647" s="5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</row>
    <row r="648" spans="4:42" ht="15" customHeight="1"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53"/>
      <c r="U648" s="53"/>
      <c r="V648" s="5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</row>
    <row r="649" spans="4:42" ht="15" customHeight="1"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53"/>
      <c r="U649" s="53"/>
      <c r="V649" s="5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</row>
    <row r="650" spans="4:42" ht="15" customHeight="1"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53"/>
      <c r="U650" s="53"/>
      <c r="V650" s="5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</row>
    <row r="651" spans="4:42" ht="15" customHeight="1"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53"/>
      <c r="U651" s="53"/>
      <c r="V651" s="5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</row>
    <row r="652" spans="4:42" ht="15" customHeight="1"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53"/>
      <c r="U652" s="53"/>
      <c r="V652" s="5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</row>
    <row r="653" spans="4:42" ht="15" customHeight="1"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53"/>
      <c r="U653" s="53"/>
      <c r="V653" s="5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</row>
    <row r="654" spans="4:42" ht="15" customHeight="1"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53"/>
      <c r="U654" s="53"/>
      <c r="V654" s="5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</row>
    <row r="655" spans="4:42" ht="15" customHeight="1"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53"/>
      <c r="U655" s="53"/>
      <c r="V655" s="5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</row>
    <row r="656" spans="4:42" ht="15" customHeight="1"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53"/>
      <c r="U656" s="53"/>
      <c r="V656" s="5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</row>
    <row r="657" spans="4:42" ht="15" customHeight="1"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53"/>
      <c r="U657" s="53"/>
      <c r="V657" s="5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</row>
    <row r="658" spans="4:42" ht="15" customHeight="1"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53"/>
      <c r="U658" s="53"/>
      <c r="V658" s="5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</row>
    <row r="659" spans="4:42" ht="15" customHeight="1"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53"/>
      <c r="U659" s="53"/>
      <c r="V659" s="5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</row>
    <row r="660" spans="4:42" ht="15" customHeight="1"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53"/>
      <c r="U660" s="53"/>
      <c r="V660" s="5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</row>
    <row r="661" spans="4:42" ht="15" customHeight="1"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53"/>
      <c r="U661" s="53"/>
      <c r="V661" s="5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</row>
    <row r="662" spans="4:42" ht="15" customHeight="1"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53"/>
      <c r="U662" s="53"/>
      <c r="V662" s="5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</row>
    <row r="663" spans="4:42" ht="15" customHeight="1"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53"/>
      <c r="U663" s="53"/>
      <c r="V663" s="5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</row>
    <row r="664" spans="4:42" ht="15" customHeight="1"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53"/>
      <c r="U664" s="53"/>
      <c r="V664" s="5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</row>
    <row r="665" spans="4:42" ht="15" customHeight="1"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53"/>
      <c r="U665" s="53"/>
      <c r="V665" s="5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</row>
    <row r="666" spans="4:42" ht="15" customHeight="1"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53"/>
      <c r="U666" s="53"/>
      <c r="V666" s="5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</row>
    <row r="667" spans="4:42" ht="15" customHeight="1"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53"/>
      <c r="U667" s="53"/>
      <c r="V667" s="5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</row>
    <row r="668" spans="4:42" ht="15" customHeight="1"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53"/>
      <c r="U668" s="53"/>
      <c r="V668" s="5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</row>
    <row r="669" spans="4:42" ht="15" customHeight="1"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53"/>
      <c r="U669" s="53"/>
      <c r="V669" s="5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</row>
    <row r="670" spans="4:42" ht="15" customHeight="1"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53"/>
      <c r="U670" s="53"/>
      <c r="V670" s="5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</row>
    <row r="671" spans="4:42" ht="15" customHeight="1"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53"/>
      <c r="U671" s="53"/>
      <c r="V671" s="5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</row>
    <row r="672" spans="4:42" ht="15" customHeight="1"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53"/>
      <c r="U672" s="53"/>
      <c r="V672" s="5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</row>
    <row r="673" spans="4:42" ht="15" customHeight="1"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53"/>
      <c r="U673" s="53"/>
      <c r="V673" s="5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</row>
    <row r="674" spans="4:42" ht="15" customHeight="1"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53"/>
      <c r="U674" s="53"/>
      <c r="V674" s="5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</row>
    <row r="675" spans="4:42" ht="15" customHeight="1"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53"/>
      <c r="U675" s="53"/>
      <c r="V675" s="5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</row>
    <row r="676" spans="4:42" ht="15" customHeight="1"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53"/>
      <c r="U676" s="53"/>
      <c r="V676" s="5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</row>
    <row r="677" spans="4:42" ht="15" customHeight="1"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53"/>
      <c r="U677" s="53"/>
      <c r="V677" s="5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</row>
    <row r="678" spans="4:42" ht="15" customHeight="1"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53"/>
      <c r="U678" s="53"/>
      <c r="V678" s="5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</row>
    <row r="679" spans="4:42" ht="15" customHeight="1"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53"/>
      <c r="U679" s="53"/>
      <c r="V679" s="5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</row>
    <row r="680" spans="4:42" ht="15" customHeight="1"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53"/>
      <c r="U680" s="53"/>
      <c r="V680" s="5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</row>
    <row r="681" spans="4:42" ht="15" customHeight="1"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53"/>
      <c r="U681" s="53"/>
      <c r="V681" s="5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</row>
    <row r="682" spans="4:42" ht="15" customHeight="1"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53"/>
      <c r="U682" s="53"/>
      <c r="V682" s="5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</row>
    <row r="683" spans="4:42" ht="15" customHeight="1"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53"/>
      <c r="U683" s="53"/>
      <c r="V683" s="5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</row>
    <row r="684" spans="4:42" ht="15" customHeight="1"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53"/>
      <c r="U684" s="53"/>
      <c r="V684" s="5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</row>
    <row r="685" spans="4:42" ht="15" customHeight="1"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53"/>
      <c r="U685" s="53"/>
      <c r="V685" s="5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</row>
    <row r="686" spans="4:42" ht="15" customHeight="1"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53"/>
      <c r="U686" s="53"/>
      <c r="V686" s="5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</row>
    <row r="687" spans="4:42" ht="15" customHeight="1"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53"/>
      <c r="U687" s="53"/>
      <c r="V687" s="5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</row>
    <row r="688" spans="4:42" ht="15" customHeight="1"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53"/>
      <c r="U688" s="53"/>
      <c r="V688" s="5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</row>
    <row r="689" spans="4:42" ht="15" customHeight="1"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53"/>
      <c r="U689" s="53"/>
      <c r="V689" s="5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</row>
    <row r="690" spans="4:42" ht="15" customHeight="1"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53"/>
      <c r="U690" s="53"/>
      <c r="V690" s="5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</row>
    <row r="691" spans="4:42" ht="15" customHeight="1"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53"/>
      <c r="U691" s="53"/>
      <c r="V691" s="5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</row>
    <row r="692" spans="4:42" ht="15" customHeight="1"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53"/>
      <c r="U692" s="53"/>
      <c r="V692" s="5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</row>
    <row r="693" spans="4:42" ht="15" customHeight="1"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53"/>
      <c r="U693" s="53"/>
      <c r="V693" s="5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</row>
    <row r="694" spans="4:42" ht="15" customHeight="1"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53"/>
      <c r="U694" s="53"/>
      <c r="V694" s="5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</row>
    <row r="695" spans="4:42" ht="15" customHeight="1"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53"/>
      <c r="U695" s="53"/>
      <c r="V695" s="5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</row>
    <row r="696" spans="4:42" ht="15" customHeight="1"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53"/>
      <c r="U696" s="53"/>
      <c r="V696" s="5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</row>
    <row r="697" spans="4:42" ht="15" customHeight="1"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53"/>
      <c r="U697" s="53"/>
      <c r="V697" s="5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</row>
    <row r="698" spans="4:42" ht="15" customHeight="1"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53"/>
      <c r="U698" s="53"/>
      <c r="V698" s="5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</row>
    <row r="699" spans="4:42" ht="15" customHeight="1"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53"/>
      <c r="U699" s="53"/>
      <c r="V699" s="5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</row>
    <row r="700" spans="4:42" ht="15" customHeight="1"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53"/>
      <c r="U700" s="53"/>
      <c r="V700" s="5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</row>
    <row r="701" spans="4:42" ht="15" customHeight="1"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53"/>
      <c r="U701" s="53"/>
      <c r="V701" s="5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</row>
    <row r="702" spans="4:42" ht="15" customHeight="1"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53"/>
      <c r="U702" s="53"/>
      <c r="V702" s="5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</row>
    <row r="703" spans="4:42" ht="15" customHeight="1"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53"/>
      <c r="U703" s="53"/>
      <c r="V703" s="5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</row>
    <row r="704" spans="4:42" ht="15" customHeight="1"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53"/>
      <c r="U704" s="53"/>
      <c r="V704" s="5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</row>
    <row r="705" spans="4:42" ht="15" customHeight="1"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53"/>
      <c r="U705" s="53"/>
      <c r="V705" s="5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</row>
    <row r="706" spans="4:42" ht="15" customHeight="1"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53"/>
      <c r="U706" s="53"/>
      <c r="V706" s="5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</row>
    <row r="707" spans="4:42" ht="15" customHeight="1"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53"/>
      <c r="U707" s="53"/>
      <c r="V707" s="5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</row>
    <row r="708" spans="4:42" ht="15" customHeight="1"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53"/>
      <c r="U708" s="53"/>
      <c r="V708" s="5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</row>
    <row r="709" spans="4:42" ht="15" customHeight="1"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53"/>
      <c r="U709" s="53"/>
      <c r="V709" s="5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</row>
    <row r="710" spans="4:42" ht="15" customHeight="1"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53"/>
      <c r="U710" s="53"/>
      <c r="V710" s="5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</row>
    <row r="711" spans="4:42" ht="15" customHeight="1"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53"/>
      <c r="U711" s="53"/>
      <c r="V711" s="5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</row>
    <row r="712" spans="4:42" ht="15" customHeight="1"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53"/>
      <c r="U712" s="53"/>
      <c r="V712" s="5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</row>
    <row r="713" spans="4:42" ht="15" customHeight="1"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53"/>
      <c r="U713" s="53"/>
      <c r="V713" s="5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</row>
    <row r="714" spans="4:42" ht="15" customHeight="1"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53"/>
      <c r="U714" s="53"/>
      <c r="V714" s="5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</row>
    <row r="715" spans="4:42" ht="15" customHeight="1"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53"/>
      <c r="U715" s="53"/>
      <c r="V715" s="5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</row>
    <row r="716" spans="4:42" ht="15" customHeight="1"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53"/>
      <c r="U716" s="53"/>
      <c r="V716" s="5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</row>
    <row r="717" spans="4:42" ht="15" customHeight="1"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53"/>
      <c r="U717" s="53"/>
      <c r="V717" s="5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</row>
    <row r="718" spans="4:42" ht="15" customHeight="1"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53"/>
      <c r="U718" s="53"/>
      <c r="V718" s="5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</row>
    <row r="719" spans="4:42" ht="15" customHeight="1"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53"/>
      <c r="U719" s="53"/>
      <c r="V719" s="5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</row>
    <row r="720" spans="4:42" ht="15" customHeight="1"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53"/>
      <c r="U720" s="53"/>
      <c r="V720" s="5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</row>
    <row r="721" spans="4:42" ht="15" customHeight="1"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53"/>
      <c r="U721" s="53"/>
      <c r="V721" s="5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</row>
    <row r="722" spans="4:42" ht="15" customHeight="1"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53"/>
      <c r="U722" s="53"/>
      <c r="V722" s="5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</row>
    <row r="723" spans="4:42" ht="15" customHeight="1"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53"/>
      <c r="U723" s="53"/>
      <c r="V723" s="5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</row>
    <row r="724" spans="4:42" ht="15" customHeight="1"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53"/>
      <c r="U724" s="53"/>
      <c r="V724" s="5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</row>
    <row r="725" spans="4:42" ht="15" customHeight="1"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53"/>
      <c r="U725" s="53"/>
      <c r="V725" s="5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</row>
    <row r="726" spans="4:42" ht="15" customHeight="1"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53"/>
      <c r="U726" s="53"/>
      <c r="V726" s="5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</row>
    <row r="727" spans="4:42" ht="15" customHeight="1"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53"/>
      <c r="U727" s="53"/>
      <c r="V727" s="5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</row>
    <row r="728" spans="4:42" ht="15" customHeight="1"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53"/>
      <c r="U728" s="53"/>
      <c r="V728" s="5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</row>
    <row r="729" spans="4:42" ht="15" customHeight="1"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53"/>
      <c r="U729" s="53"/>
      <c r="V729" s="5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</row>
    <row r="730" spans="4:42" ht="15" customHeight="1"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53"/>
      <c r="U730" s="53"/>
      <c r="V730" s="5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</row>
    <row r="731" spans="4:42" ht="15" customHeight="1"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53"/>
      <c r="U731" s="53"/>
      <c r="V731" s="5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</row>
    <row r="732" spans="4:42" ht="15" customHeight="1"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53"/>
      <c r="U732" s="53"/>
      <c r="V732" s="5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</row>
    <row r="733" spans="4:42" ht="15" customHeight="1"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53"/>
      <c r="U733" s="53"/>
      <c r="V733" s="5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</row>
    <row r="734" spans="4:42" ht="15" customHeight="1"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53"/>
      <c r="U734" s="53"/>
      <c r="V734" s="5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</row>
    <row r="735" spans="4:42" ht="15" customHeight="1"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53"/>
      <c r="U735" s="53"/>
      <c r="V735" s="5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</row>
    <row r="736" spans="4:42" ht="15" customHeight="1"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53"/>
      <c r="U736" s="53"/>
      <c r="V736" s="5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</row>
    <row r="737" spans="4:42" ht="15" customHeight="1"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53"/>
      <c r="U737" s="53"/>
      <c r="V737" s="5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</row>
    <row r="738" spans="4:42" ht="15" customHeight="1"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53"/>
      <c r="U738" s="53"/>
      <c r="V738" s="5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</row>
    <row r="739" spans="4:42" ht="15" customHeight="1"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53"/>
      <c r="U739" s="53"/>
      <c r="V739" s="5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</row>
    <row r="740" spans="4:42" ht="15" customHeight="1"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53"/>
      <c r="U740" s="53"/>
      <c r="V740" s="5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</row>
    <row r="741" spans="4:42" ht="15" customHeight="1"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53"/>
      <c r="U741" s="53"/>
      <c r="V741" s="5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</row>
    <row r="742" spans="4:42" ht="15" customHeight="1"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53"/>
      <c r="U742" s="53"/>
      <c r="V742" s="5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</row>
    <row r="743" spans="4:42" ht="15" customHeight="1"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53"/>
      <c r="U743" s="53"/>
      <c r="V743" s="5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</row>
    <row r="744" spans="4:42" ht="15" customHeight="1"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53"/>
      <c r="U744" s="53"/>
      <c r="V744" s="5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</row>
    <row r="745" spans="4:42" ht="15" customHeight="1"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53"/>
      <c r="U745" s="53"/>
      <c r="V745" s="5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</row>
    <row r="746" spans="4:42" ht="15" customHeight="1"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53"/>
      <c r="U746" s="53"/>
      <c r="V746" s="5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</row>
    <row r="747" spans="4:42" ht="15" customHeight="1"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53"/>
      <c r="U747" s="53"/>
      <c r="V747" s="5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</row>
    <row r="748" spans="4:42" ht="15" customHeight="1"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53"/>
      <c r="U748" s="53"/>
      <c r="V748" s="5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</row>
    <row r="749" spans="4:42" ht="15" customHeight="1"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53"/>
      <c r="U749" s="53"/>
      <c r="V749" s="5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</row>
    <row r="750" spans="4:42" ht="15" customHeight="1"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53"/>
      <c r="U750" s="53"/>
      <c r="V750" s="5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</row>
    <row r="751" spans="4:42" ht="15" customHeight="1"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53"/>
      <c r="U751" s="53"/>
      <c r="V751" s="5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</row>
    <row r="752" spans="4:42" ht="15" customHeight="1"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53"/>
      <c r="U752" s="53"/>
      <c r="V752" s="5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</row>
    <row r="753" spans="4:42" ht="15" customHeight="1"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53"/>
      <c r="U753" s="53"/>
      <c r="V753" s="5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</row>
    <row r="754" spans="4:42" ht="15" customHeight="1"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53"/>
      <c r="U754" s="53"/>
      <c r="V754" s="5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</row>
    <row r="755" spans="4:42" ht="15" customHeight="1"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53"/>
      <c r="U755" s="53"/>
      <c r="V755" s="5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</row>
    <row r="756" spans="4:42" ht="15" customHeight="1"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53"/>
      <c r="U756" s="53"/>
      <c r="V756" s="5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</row>
    <row r="757" spans="4:42" ht="15" customHeight="1"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53"/>
      <c r="U757" s="53"/>
      <c r="V757" s="5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</row>
    <row r="758" spans="4:42" ht="15" customHeight="1"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53"/>
      <c r="U758" s="53"/>
      <c r="V758" s="5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</row>
    <row r="759" spans="4:42" ht="15" customHeight="1"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53"/>
      <c r="U759" s="53"/>
      <c r="V759" s="5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</row>
    <row r="760" spans="4:42" ht="15" customHeight="1"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53"/>
      <c r="U760" s="53"/>
      <c r="V760" s="5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</row>
    <row r="761" spans="4:42" ht="15" customHeight="1"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53"/>
      <c r="U761" s="53"/>
      <c r="V761" s="5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</row>
    <row r="762" spans="4:42" ht="15" customHeight="1"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53"/>
      <c r="U762" s="53"/>
      <c r="V762" s="5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</row>
    <row r="763" spans="4:42" ht="15" customHeight="1"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53"/>
      <c r="U763" s="53"/>
      <c r="V763" s="5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</row>
    <row r="764" spans="4:42" ht="15" customHeight="1"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53"/>
      <c r="U764" s="53"/>
      <c r="V764" s="5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</row>
    <row r="765" spans="4:42" ht="15" customHeight="1"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53"/>
      <c r="U765" s="53"/>
      <c r="V765" s="5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</row>
    <row r="766" spans="4:42" ht="15" customHeight="1"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53"/>
      <c r="U766" s="53"/>
      <c r="V766" s="5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</row>
    <row r="767" spans="4:42" ht="15" customHeight="1"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53"/>
      <c r="U767" s="53"/>
      <c r="V767" s="5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</row>
    <row r="768" spans="4:42" ht="15" customHeight="1"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53"/>
      <c r="U768" s="53"/>
      <c r="V768" s="5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</row>
    <row r="769" spans="4:42" ht="15" customHeight="1"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53"/>
      <c r="U769" s="53"/>
      <c r="V769" s="5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</row>
    <row r="770" spans="4:42" ht="15" customHeight="1"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53"/>
      <c r="U770" s="53"/>
      <c r="V770" s="5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</row>
    <row r="771" spans="4:42" ht="15" customHeight="1"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53"/>
      <c r="U771" s="53"/>
      <c r="V771" s="5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</row>
    <row r="772" spans="4:42" ht="15" customHeight="1"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53"/>
      <c r="U772" s="53"/>
      <c r="V772" s="5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</row>
    <row r="773" spans="4:42" ht="15" customHeight="1"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53"/>
      <c r="U773" s="53"/>
      <c r="V773" s="5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</row>
    <row r="774" spans="4:42" ht="15" customHeight="1"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53"/>
      <c r="U774" s="53"/>
      <c r="V774" s="5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</row>
    <row r="775" spans="4:42" ht="15" customHeight="1"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53"/>
      <c r="U775" s="53"/>
      <c r="V775" s="5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</row>
    <row r="776" spans="4:42" ht="15" customHeight="1"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53"/>
      <c r="U776" s="53"/>
      <c r="V776" s="5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</row>
    <row r="777" spans="4:42" ht="15" customHeight="1"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53"/>
      <c r="U777" s="53"/>
      <c r="V777" s="5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</row>
    <row r="778" spans="4:42" ht="15" customHeight="1"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53"/>
      <c r="U778" s="53"/>
      <c r="V778" s="5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</row>
    <row r="779" spans="4:42" ht="15" customHeight="1"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53"/>
      <c r="U779" s="53"/>
      <c r="V779" s="5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</row>
    <row r="780" spans="4:42" ht="15" customHeight="1"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53"/>
      <c r="U780" s="53"/>
      <c r="V780" s="5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</row>
    <row r="781" spans="4:42" ht="15" customHeight="1"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53"/>
      <c r="U781" s="53"/>
      <c r="V781" s="5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</row>
    <row r="782" spans="4:42" ht="15" customHeight="1"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53"/>
      <c r="U782" s="53"/>
      <c r="V782" s="5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</row>
    <row r="783" spans="4:42" ht="15" customHeight="1"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53"/>
      <c r="U783" s="53"/>
      <c r="V783" s="5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</row>
    <row r="784" spans="4:42" ht="15" customHeight="1"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53"/>
      <c r="U784" s="53"/>
      <c r="V784" s="5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</row>
    <row r="785" spans="4:42" ht="15" customHeight="1"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53"/>
      <c r="U785" s="53"/>
      <c r="V785" s="5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</row>
    <row r="786" spans="4:42" ht="15" customHeight="1"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53"/>
      <c r="U786" s="53"/>
      <c r="V786" s="5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</row>
    <row r="787" spans="4:42" ht="15" customHeight="1"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53"/>
      <c r="U787" s="53"/>
      <c r="V787" s="5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</row>
    <row r="788" spans="4:42" ht="15" customHeight="1"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53"/>
      <c r="U788" s="53"/>
      <c r="V788" s="5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</row>
    <row r="789" spans="4:42" ht="15" customHeight="1"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53"/>
      <c r="U789" s="53"/>
      <c r="V789" s="5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</row>
    <row r="790" spans="4:42" ht="15" customHeight="1"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53"/>
      <c r="U790" s="53"/>
      <c r="V790" s="5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</row>
    <row r="791" spans="4:42" ht="15" customHeight="1"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53"/>
      <c r="U791" s="53"/>
      <c r="V791" s="5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</row>
    <row r="792" spans="4:42" ht="15" customHeight="1"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53"/>
      <c r="U792" s="53"/>
      <c r="V792" s="5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</row>
    <row r="793" spans="4:42" ht="15" customHeight="1"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53"/>
      <c r="U793" s="53"/>
      <c r="V793" s="5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</row>
    <row r="794" spans="4:42" ht="15" customHeight="1"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53"/>
      <c r="U794" s="53"/>
      <c r="V794" s="5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</row>
    <row r="795" spans="4:42" ht="15" customHeight="1"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53"/>
      <c r="U795" s="53"/>
      <c r="V795" s="5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</row>
    <row r="796" spans="4:42" ht="15" customHeight="1"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53"/>
      <c r="U796" s="53"/>
      <c r="V796" s="5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</row>
    <row r="797" spans="4:42" ht="15" customHeight="1"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53"/>
      <c r="U797" s="53"/>
      <c r="V797" s="5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</row>
    <row r="798" spans="4:42" ht="15" customHeight="1"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53"/>
      <c r="U798" s="53"/>
      <c r="V798" s="5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</row>
    <row r="799" spans="4:42" ht="15" customHeight="1"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53"/>
      <c r="U799" s="53"/>
      <c r="V799" s="5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</row>
    <row r="800" spans="4:42" ht="15" customHeight="1"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53"/>
      <c r="U800" s="53"/>
      <c r="V800" s="5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</row>
    <row r="801" spans="4:42" ht="15" customHeight="1"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53"/>
      <c r="U801" s="53"/>
      <c r="V801" s="5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</row>
    <row r="802" spans="4:42" ht="15" customHeight="1"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53"/>
      <c r="U802" s="53"/>
      <c r="V802" s="5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</row>
    <row r="803" spans="4:42" ht="15" customHeight="1"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53"/>
      <c r="U803" s="53"/>
      <c r="V803" s="5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</row>
    <row r="804" spans="4:42" ht="15" customHeight="1"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53"/>
      <c r="U804" s="53"/>
      <c r="V804" s="5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</row>
    <row r="805" spans="4:42" ht="15" customHeight="1"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53"/>
      <c r="U805" s="53"/>
      <c r="V805" s="5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</row>
    <row r="806" spans="4:42" ht="15" customHeight="1"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53"/>
      <c r="U806" s="53"/>
      <c r="V806" s="5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</row>
    <row r="807" spans="4:42" ht="15" customHeight="1"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53"/>
      <c r="U807" s="53"/>
      <c r="V807" s="5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</row>
    <row r="808" spans="4:42" ht="15" customHeight="1"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53"/>
      <c r="U808" s="53"/>
      <c r="V808" s="5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</row>
    <row r="809" spans="4:42" ht="15" customHeight="1"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53"/>
      <c r="U809" s="53"/>
      <c r="V809" s="5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</row>
    <row r="810" spans="4:42" ht="15" customHeight="1"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53"/>
      <c r="U810" s="53"/>
      <c r="V810" s="5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</row>
    <row r="811" spans="4:42" ht="15" customHeight="1"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53"/>
      <c r="U811" s="53"/>
      <c r="V811" s="5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</row>
    <row r="812" spans="4:42" ht="15" customHeight="1"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53"/>
      <c r="U812" s="53"/>
      <c r="V812" s="5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</row>
    <row r="813" spans="4:42" ht="15" customHeight="1"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53"/>
      <c r="U813" s="53"/>
      <c r="V813" s="5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</row>
    <row r="814" spans="4:42" ht="15" customHeight="1"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53"/>
      <c r="U814" s="53"/>
      <c r="V814" s="5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</row>
    <row r="815" spans="4:42" ht="15" customHeight="1"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53"/>
      <c r="U815" s="53"/>
      <c r="V815" s="5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</row>
    <row r="816" spans="4:42" ht="15" customHeight="1"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53"/>
      <c r="U816" s="53"/>
      <c r="V816" s="5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</row>
    <row r="817" spans="4:42" ht="15" customHeight="1"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53"/>
      <c r="U817" s="53"/>
      <c r="V817" s="5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</row>
    <row r="818" spans="4:42" ht="15" customHeight="1"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53"/>
      <c r="U818" s="53"/>
      <c r="V818" s="5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</row>
    <row r="819" spans="4:42" ht="15" customHeight="1"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53"/>
      <c r="U819" s="53"/>
      <c r="V819" s="5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</row>
    <row r="820" spans="4:42" ht="15" customHeight="1"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53"/>
      <c r="U820" s="53"/>
      <c r="V820" s="5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</row>
    <row r="821" spans="4:42" ht="15" customHeight="1"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53"/>
      <c r="U821" s="53"/>
      <c r="V821" s="5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</row>
    <row r="822" spans="4:42" ht="15" customHeight="1"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53"/>
      <c r="U822" s="53"/>
      <c r="V822" s="5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</row>
    <row r="823" spans="4:42" ht="15" customHeight="1"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53"/>
      <c r="U823" s="53"/>
      <c r="V823" s="5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</row>
    <row r="824" spans="4:42" ht="15" customHeight="1"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53"/>
      <c r="U824" s="53"/>
      <c r="V824" s="5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</row>
    <row r="825" spans="4:42" ht="15" customHeight="1"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53"/>
      <c r="U825" s="53"/>
      <c r="V825" s="5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</row>
    <row r="826" spans="4:42" ht="15" customHeight="1"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53"/>
      <c r="U826" s="53"/>
      <c r="V826" s="5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</row>
    <row r="827" spans="4:42" ht="15" customHeight="1"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53"/>
      <c r="U827" s="53"/>
      <c r="V827" s="5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</row>
    <row r="828" spans="4:42" ht="15" customHeight="1"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53"/>
      <c r="U828" s="53"/>
      <c r="V828" s="5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</row>
    <row r="829" spans="4:42" ht="15" customHeight="1"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53"/>
      <c r="U829" s="53"/>
      <c r="V829" s="5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</row>
    <row r="830" spans="4:42" ht="15" customHeight="1"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53"/>
      <c r="U830" s="53"/>
      <c r="V830" s="5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</row>
    <row r="831" spans="4:42" ht="15" customHeight="1"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53"/>
      <c r="U831" s="53"/>
      <c r="V831" s="5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</row>
    <row r="832" spans="4:42" ht="15" customHeight="1"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53"/>
      <c r="U832" s="53"/>
      <c r="V832" s="5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</row>
    <row r="833" spans="4:42" ht="15" customHeight="1"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53"/>
      <c r="U833" s="53"/>
      <c r="V833" s="5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</row>
    <row r="834" spans="4:42" ht="15" customHeight="1"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53"/>
      <c r="U834" s="53"/>
      <c r="V834" s="5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</row>
    <row r="835" spans="4:42" ht="15" customHeight="1"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53"/>
      <c r="U835" s="53"/>
      <c r="V835" s="5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</row>
    <row r="836" spans="4:42" ht="15" customHeight="1"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53"/>
      <c r="U836" s="53"/>
      <c r="V836" s="5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</row>
    <row r="837" spans="4:42" ht="15" customHeight="1"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53"/>
      <c r="U837" s="53"/>
      <c r="V837" s="5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</row>
    <row r="838" spans="4:42" ht="15" customHeight="1"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53"/>
      <c r="U838" s="53"/>
      <c r="V838" s="5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</row>
    <row r="839" spans="4:42" ht="15" customHeight="1"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53"/>
      <c r="U839" s="53"/>
      <c r="V839" s="5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</row>
    <row r="840" spans="4:42" ht="15" customHeight="1"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53"/>
      <c r="U840" s="53"/>
      <c r="V840" s="5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</row>
    <row r="841" spans="4:42" ht="15" customHeight="1"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53"/>
      <c r="U841" s="53"/>
      <c r="V841" s="5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</row>
    <row r="842" spans="4:42" ht="15" customHeight="1"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53"/>
      <c r="U842" s="53"/>
      <c r="V842" s="5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</row>
    <row r="843" spans="4:42" ht="15" customHeight="1"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53"/>
      <c r="U843" s="53"/>
      <c r="V843" s="5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</row>
    <row r="844" spans="4:42" ht="15" customHeight="1"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53"/>
      <c r="U844" s="53"/>
      <c r="V844" s="5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</row>
    <row r="845" spans="4:42" ht="15" customHeight="1"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53"/>
      <c r="U845" s="53"/>
      <c r="V845" s="5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</row>
    <row r="846" spans="4:42" ht="15" customHeight="1"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53"/>
      <c r="U846" s="53"/>
      <c r="V846" s="5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</row>
    <row r="847" spans="4:42" ht="15" customHeight="1"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53"/>
      <c r="U847" s="53"/>
      <c r="V847" s="5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</row>
    <row r="848" spans="4:42" ht="15" customHeight="1"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53"/>
      <c r="U848" s="53"/>
      <c r="V848" s="5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</row>
    <row r="849" spans="4:42" ht="15" customHeight="1"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53"/>
      <c r="U849" s="53"/>
      <c r="V849" s="5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</row>
    <row r="850" spans="4:42" ht="15" customHeight="1"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53"/>
      <c r="U850" s="53"/>
      <c r="V850" s="5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</row>
    <row r="851" spans="4:42" ht="15" customHeight="1"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53"/>
      <c r="U851" s="53"/>
      <c r="V851" s="5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</row>
    <row r="852" spans="4:42" ht="15" customHeight="1"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53"/>
      <c r="U852" s="53"/>
      <c r="V852" s="5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</row>
    <row r="853" spans="4:42" ht="15" customHeight="1"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53"/>
      <c r="U853" s="53"/>
      <c r="V853" s="5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</row>
    <row r="854" spans="4:42" ht="15" customHeight="1"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53"/>
      <c r="U854" s="53"/>
      <c r="V854" s="5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</row>
    <row r="855" spans="4:42" ht="15" customHeight="1"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53"/>
      <c r="U855" s="53"/>
      <c r="V855" s="5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</row>
    <row r="856" spans="4:42" ht="15" customHeight="1"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53"/>
      <c r="U856" s="53"/>
      <c r="V856" s="5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</row>
    <row r="857" spans="4:42" ht="15" customHeight="1"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53"/>
      <c r="U857" s="53"/>
      <c r="V857" s="5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</row>
    <row r="858" spans="4:42" ht="15" customHeight="1"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53"/>
      <c r="U858" s="53"/>
      <c r="V858" s="5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</row>
    <row r="859" spans="4:42" ht="15" customHeight="1"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53"/>
      <c r="U859" s="53"/>
      <c r="V859" s="5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</row>
    <row r="860" spans="4:42" ht="15" customHeight="1"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53"/>
      <c r="U860" s="53"/>
      <c r="V860" s="5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</row>
    <row r="861" spans="4:42" ht="15" customHeight="1"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53"/>
      <c r="U861" s="53"/>
      <c r="V861" s="5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</row>
    <row r="862" spans="4:42" ht="15" customHeight="1"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53"/>
      <c r="U862" s="53"/>
      <c r="V862" s="5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</row>
    <row r="863" spans="4:42" ht="15" customHeight="1"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53"/>
      <c r="U863" s="53"/>
      <c r="V863" s="5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</row>
    <row r="864" spans="4:42" ht="15" customHeight="1"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53"/>
      <c r="U864" s="53"/>
      <c r="V864" s="5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</row>
    <row r="865" spans="4:42" ht="15" customHeight="1"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53"/>
      <c r="U865" s="53"/>
      <c r="V865" s="5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</row>
    <row r="866" spans="4:42" ht="15" customHeight="1"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53"/>
      <c r="U866" s="53"/>
      <c r="V866" s="5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</row>
    <row r="867" spans="4:42" ht="15" customHeight="1"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53"/>
      <c r="U867" s="53"/>
      <c r="V867" s="5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</row>
    <row r="868" spans="4:42" ht="15" customHeight="1"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53"/>
      <c r="U868" s="53"/>
      <c r="V868" s="5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</row>
    <row r="869" spans="4:42" ht="15" customHeight="1"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53"/>
      <c r="U869" s="53"/>
      <c r="V869" s="5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</row>
    <row r="870" spans="4:42" ht="15" customHeight="1"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53"/>
      <c r="U870" s="53"/>
      <c r="V870" s="5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</row>
    <row r="871" spans="4:42" ht="15" customHeight="1"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53"/>
      <c r="U871" s="53"/>
      <c r="V871" s="5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</row>
    <row r="872" spans="4:42" ht="15" customHeight="1"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53"/>
      <c r="U872" s="53"/>
      <c r="V872" s="5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</row>
    <row r="873" spans="4:42" ht="15" customHeight="1"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53"/>
      <c r="U873" s="53"/>
      <c r="V873" s="5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</row>
    <row r="874" spans="4:42" ht="15" customHeight="1"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53"/>
      <c r="U874" s="53"/>
      <c r="V874" s="5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</row>
    <row r="875" spans="4:42" ht="15" customHeight="1"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53"/>
      <c r="U875" s="53"/>
      <c r="V875" s="5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</row>
    <row r="876" spans="4:42" ht="15" customHeight="1"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53"/>
      <c r="U876" s="53"/>
      <c r="V876" s="5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</row>
    <row r="877" spans="4:42" ht="15" customHeight="1"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53"/>
      <c r="U877" s="53"/>
      <c r="V877" s="5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</row>
    <row r="878" spans="4:42" ht="15" customHeight="1"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53"/>
      <c r="U878" s="53"/>
      <c r="V878" s="5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</row>
    <row r="879" spans="4:42" ht="15" customHeight="1"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53"/>
      <c r="U879" s="53"/>
      <c r="V879" s="5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</row>
    <row r="880" spans="4:42" ht="15" customHeight="1"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53"/>
      <c r="U880" s="53"/>
      <c r="V880" s="5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</row>
    <row r="881" spans="4:42" ht="15" customHeight="1"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53"/>
      <c r="U881" s="53"/>
      <c r="V881" s="5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</row>
    <row r="882" spans="4:42" ht="15" customHeight="1"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53"/>
      <c r="U882" s="53"/>
      <c r="V882" s="5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</row>
    <row r="883" spans="4:42" ht="15" customHeight="1"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53"/>
      <c r="U883" s="53"/>
      <c r="V883" s="5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</row>
    <row r="884" spans="4:42" ht="15" customHeight="1"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53"/>
      <c r="U884" s="53"/>
      <c r="V884" s="5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</row>
    <row r="885" spans="4:42" ht="15" customHeight="1"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53"/>
      <c r="U885" s="53"/>
      <c r="V885" s="5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</row>
    <row r="886" spans="4:42" ht="15" customHeight="1"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53"/>
      <c r="U886" s="53"/>
      <c r="V886" s="5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</row>
    <row r="887" spans="4:42" ht="15" customHeight="1"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53"/>
      <c r="U887" s="53"/>
      <c r="V887" s="5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</row>
    <row r="888" spans="4:42" ht="15" customHeight="1"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53"/>
      <c r="U888" s="53"/>
      <c r="V888" s="5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</row>
    <row r="889" spans="4:42" ht="15" customHeight="1"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53"/>
      <c r="U889" s="53"/>
      <c r="V889" s="5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</row>
    <row r="890" spans="4:42" ht="15" customHeight="1"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53"/>
      <c r="U890" s="53"/>
      <c r="V890" s="5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</row>
    <row r="891" spans="4:42" ht="15" customHeight="1"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53"/>
      <c r="U891" s="53"/>
      <c r="V891" s="5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</row>
    <row r="892" spans="4:42" ht="15" customHeight="1"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53"/>
      <c r="U892" s="53"/>
      <c r="V892" s="5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</row>
    <row r="893" spans="4:42" ht="15" customHeight="1"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53"/>
      <c r="U893" s="53"/>
      <c r="V893" s="5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</row>
    <row r="894" spans="4:42" ht="15" customHeight="1"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53"/>
      <c r="U894" s="53"/>
      <c r="V894" s="5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</row>
    <row r="895" spans="4:42" ht="15" customHeight="1"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53"/>
      <c r="U895" s="53"/>
      <c r="V895" s="5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</row>
    <row r="896" spans="4:42" ht="15" customHeight="1"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53"/>
      <c r="U896" s="53"/>
      <c r="V896" s="5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</row>
    <row r="897" spans="4:42" ht="15" customHeight="1"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53"/>
      <c r="U897" s="53"/>
      <c r="V897" s="5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</row>
    <row r="898" spans="4:42" ht="15" customHeight="1"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53"/>
      <c r="U898" s="53"/>
      <c r="V898" s="5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</row>
    <row r="899" spans="4:42" ht="15" customHeight="1"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53"/>
      <c r="U899" s="53"/>
      <c r="V899" s="5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</row>
    <row r="900" spans="4:42" ht="15" customHeight="1"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53"/>
      <c r="U900" s="53"/>
      <c r="V900" s="5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</row>
    <row r="901" spans="4:42" ht="15" customHeight="1"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53"/>
      <c r="U901" s="53"/>
      <c r="V901" s="5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</row>
    <row r="902" spans="4:42" ht="15" customHeight="1"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53"/>
      <c r="U902" s="53"/>
      <c r="V902" s="5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</row>
    <row r="903" spans="4:42" ht="15" customHeight="1"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53"/>
      <c r="U903" s="53"/>
      <c r="V903" s="5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</row>
    <row r="904" spans="4:42" ht="15" customHeight="1"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53"/>
      <c r="U904" s="53"/>
      <c r="V904" s="5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</row>
    <row r="905" spans="4:42" ht="15" customHeight="1"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53"/>
      <c r="U905" s="53"/>
      <c r="V905" s="5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</row>
    <row r="906" spans="4:42" ht="15" customHeight="1"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53"/>
      <c r="U906" s="53"/>
      <c r="V906" s="5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</row>
    <row r="907" spans="4:42" ht="15" customHeight="1"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53"/>
      <c r="U907" s="53"/>
      <c r="V907" s="5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</row>
    <row r="908" spans="4:42" ht="15" customHeight="1"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53"/>
      <c r="U908" s="53"/>
      <c r="V908" s="5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</row>
    <row r="909" spans="4:42" ht="15" customHeight="1"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53"/>
      <c r="U909" s="53"/>
      <c r="V909" s="5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</row>
    <row r="910" spans="4:42" ht="15" customHeight="1"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53"/>
      <c r="U910" s="53"/>
      <c r="V910" s="5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</row>
    <row r="911" spans="4:42" ht="15" customHeight="1"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53"/>
      <c r="U911" s="53"/>
      <c r="V911" s="5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</row>
    <row r="912" spans="4:42" ht="15" customHeight="1"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53"/>
      <c r="U912" s="53"/>
      <c r="V912" s="5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</row>
    <row r="913" spans="4:42" ht="15" customHeight="1"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53"/>
      <c r="U913" s="53"/>
      <c r="V913" s="5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</row>
    <row r="914" spans="4:42" ht="15" customHeight="1"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53"/>
      <c r="U914" s="53"/>
      <c r="V914" s="5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</row>
    <row r="915" spans="4:42" ht="15" customHeight="1"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53"/>
      <c r="U915" s="53"/>
      <c r="V915" s="5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</row>
    <row r="916" spans="4:42" ht="15" customHeight="1"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53"/>
      <c r="U916" s="53"/>
      <c r="V916" s="5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</row>
    <row r="917" spans="4:42" ht="15" customHeight="1"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53"/>
      <c r="U917" s="53"/>
      <c r="V917" s="5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</row>
    <row r="918" spans="4:42" ht="15" customHeight="1"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53"/>
      <c r="U918" s="53"/>
      <c r="V918" s="5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</row>
    <row r="919" spans="4:42" ht="15" customHeight="1"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53"/>
      <c r="U919" s="53"/>
      <c r="V919" s="5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</row>
    <row r="920" spans="4:42" ht="15" customHeight="1"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53"/>
      <c r="U920" s="53"/>
      <c r="V920" s="5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</row>
    <row r="921" spans="4:42" ht="15" customHeight="1"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53"/>
      <c r="U921" s="53"/>
      <c r="V921" s="5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</row>
    <row r="922" spans="4:42" ht="15" customHeight="1"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53"/>
      <c r="U922" s="53"/>
      <c r="V922" s="5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</row>
    <row r="923" spans="4:42" ht="15" customHeight="1"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53"/>
      <c r="U923" s="53"/>
      <c r="V923" s="5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</row>
    <row r="924" spans="4:42" ht="15" customHeight="1"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53"/>
      <c r="U924" s="53"/>
      <c r="V924" s="5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</row>
    <row r="925" spans="4:42" ht="15" customHeight="1"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53"/>
      <c r="U925" s="53"/>
      <c r="V925" s="5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</row>
    <row r="926" spans="4:42" ht="15" customHeight="1"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53"/>
      <c r="U926" s="53"/>
      <c r="V926" s="5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</row>
    <row r="927" spans="4:42" ht="15" customHeight="1"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53"/>
      <c r="U927" s="53"/>
      <c r="V927" s="5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</row>
    <row r="928" spans="4:42" ht="15" customHeight="1"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53"/>
      <c r="U928" s="53"/>
      <c r="V928" s="5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</row>
    <row r="929" spans="4:42" ht="15" customHeight="1"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53"/>
      <c r="U929" s="53"/>
      <c r="V929" s="5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</row>
    <row r="930" spans="4:42" ht="15" customHeight="1"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53"/>
      <c r="U930" s="53"/>
      <c r="V930" s="5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</row>
    <row r="931" spans="4:42" ht="15" customHeight="1"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53"/>
      <c r="U931" s="53"/>
      <c r="V931" s="5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</row>
    <row r="932" spans="4:42" ht="15" customHeight="1"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53"/>
      <c r="U932" s="53"/>
      <c r="V932" s="5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</row>
    <row r="933" spans="4:42" ht="15" customHeight="1"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53"/>
      <c r="U933" s="53"/>
      <c r="V933" s="5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</row>
    <row r="934" spans="4:42" ht="15" customHeight="1"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53"/>
      <c r="U934" s="53"/>
      <c r="V934" s="5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</row>
    <row r="935" spans="4:42" ht="15" customHeight="1"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53"/>
      <c r="U935" s="53"/>
      <c r="V935" s="5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</row>
    <row r="936" spans="4:42" ht="15" customHeight="1"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53"/>
      <c r="U936" s="53"/>
      <c r="V936" s="5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</row>
    <row r="937" spans="4:42" ht="15" customHeight="1"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53"/>
      <c r="U937" s="53"/>
      <c r="V937" s="5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</row>
    <row r="938" spans="4:42" ht="15" customHeight="1"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53"/>
      <c r="U938" s="53"/>
      <c r="V938" s="5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</row>
    <row r="939" spans="4:42" ht="15" customHeight="1"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53"/>
      <c r="U939" s="53"/>
      <c r="V939" s="5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</row>
    <row r="940" spans="4:42" ht="15" customHeight="1"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53"/>
      <c r="U940" s="53"/>
      <c r="V940" s="5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</row>
    <row r="941" spans="4:42" ht="15" customHeight="1"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53"/>
      <c r="U941" s="53"/>
      <c r="V941" s="5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</row>
    <row r="942" spans="4:42" ht="15" customHeight="1"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53"/>
      <c r="U942" s="53"/>
      <c r="V942" s="5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</row>
    <row r="943" spans="4:42" ht="15" customHeight="1"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53"/>
      <c r="U943" s="53"/>
      <c r="V943" s="5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</row>
    <row r="944" spans="4:42" ht="15" customHeight="1"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53"/>
      <c r="U944" s="53"/>
      <c r="V944" s="5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</row>
    <row r="945" spans="4:42" ht="15" customHeight="1"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53"/>
      <c r="U945" s="53"/>
      <c r="V945" s="5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</row>
    <row r="946" spans="4:42" ht="15" customHeight="1"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53"/>
      <c r="U946" s="53"/>
      <c r="V946" s="5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</row>
    <row r="947" spans="4:42" ht="15" customHeight="1"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53"/>
      <c r="U947" s="53"/>
      <c r="V947" s="5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</row>
    <row r="948" spans="4:42" ht="15" customHeight="1"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53"/>
      <c r="U948" s="53"/>
      <c r="V948" s="5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</row>
    <row r="949" spans="4:42" ht="15" customHeight="1"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53"/>
      <c r="U949" s="53"/>
      <c r="V949" s="5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</row>
    <row r="950" spans="4:42" ht="15" customHeight="1"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53"/>
      <c r="U950" s="53"/>
      <c r="V950" s="5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</row>
    <row r="951" spans="4:42" ht="15" customHeight="1"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53"/>
      <c r="U951" s="53"/>
      <c r="V951" s="5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</row>
    <row r="952" spans="4:42" ht="15" customHeight="1"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53"/>
      <c r="U952" s="53"/>
      <c r="V952" s="5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</row>
    <row r="953" spans="4:42" ht="15" customHeight="1"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53"/>
      <c r="U953" s="53"/>
      <c r="V953" s="5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</row>
    <row r="954" spans="4:42" ht="15" customHeight="1"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53"/>
      <c r="U954" s="53"/>
      <c r="V954" s="5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</row>
    <row r="955" spans="4:42" ht="15" customHeight="1"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53"/>
      <c r="U955" s="53"/>
      <c r="V955" s="5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</row>
    <row r="956" spans="4:42" ht="15" customHeight="1"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53"/>
      <c r="U956" s="53"/>
      <c r="V956" s="5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</row>
    <row r="957" spans="4:42" ht="15" customHeight="1"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53"/>
      <c r="U957" s="53"/>
      <c r="V957" s="5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</row>
    <row r="958" spans="4:42" ht="15" customHeight="1"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53"/>
      <c r="U958" s="53"/>
      <c r="V958" s="5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</row>
    <row r="959" spans="4:42" ht="15" customHeight="1"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53"/>
      <c r="U959" s="53"/>
      <c r="V959" s="5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</row>
    <row r="960" spans="4:42" ht="15" customHeight="1"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53"/>
      <c r="U960" s="53"/>
      <c r="V960" s="5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</row>
    <row r="961" spans="4:42" ht="15" customHeight="1"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53"/>
      <c r="U961" s="53"/>
      <c r="V961" s="5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</row>
    <row r="962" spans="4:42" ht="15" customHeight="1"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53"/>
      <c r="U962" s="53"/>
      <c r="V962" s="5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</row>
    <row r="963" spans="4:42" ht="15" customHeight="1"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53"/>
      <c r="U963" s="53"/>
      <c r="V963" s="5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</row>
    <row r="964" spans="4:42" ht="15" customHeight="1"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53"/>
      <c r="U964" s="53"/>
      <c r="V964" s="5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</row>
    <row r="965" spans="4:42" ht="15" customHeight="1"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53"/>
      <c r="U965" s="53"/>
      <c r="V965" s="5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</row>
    <row r="966" spans="4:42" ht="15" customHeight="1"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53"/>
      <c r="U966" s="53"/>
      <c r="V966" s="5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</row>
    <row r="967" spans="4:42" ht="15" customHeight="1"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53"/>
      <c r="U967" s="53"/>
      <c r="V967" s="5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</row>
    <row r="968" spans="4:42" ht="15" customHeight="1"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53"/>
      <c r="U968" s="53"/>
      <c r="V968" s="5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</row>
    <row r="969" spans="4:42" ht="15" customHeight="1"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53"/>
      <c r="U969" s="53"/>
      <c r="V969" s="5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</row>
    <row r="970" spans="4:42" ht="15" customHeight="1"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53"/>
      <c r="U970" s="53"/>
      <c r="V970" s="5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</row>
    <row r="971" spans="4:42" ht="15" customHeight="1"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53"/>
      <c r="U971" s="53"/>
      <c r="V971" s="5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</row>
    <row r="972" spans="4:42" ht="15" customHeight="1"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53"/>
      <c r="U972" s="53"/>
      <c r="V972" s="5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</row>
    <row r="973" spans="4:42" ht="15" customHeight="1"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53"/>
      <c r="U973" s="53"/>
      <c r="V973" s="5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</row>
    <row r="974" spans="4:42" ht="15" customHeight="1"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53"/>
      <c r="U974" s="53"/>
      <c r="V974" s="5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</row>
    <row r="975" spans="4:42" ht="15" customHeight="1"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53"/>
      <c r="U975" s="53"/>
      <c r="V975" s="5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</row>
    <row r="976" spans="4:42" ht="15" customHeight="1"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53"/>
      <c r="U976" s="53"/>
      <c r="V976" s="5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</row>
    <row r="977" spans="4:42" ht="15" customHeight="1"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53"/>
      <c r="U977" s="53"/>
      <c r="V977" s="5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</row>
    <row r="978" spans="4:42" ht="15" customHeight="1"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53"/>
      <c r="U978" s="53"/>
      <c r="V978" s="5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</row>
    <row r="979" spans="4:42" ht="15" customHeight="1"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53"/>
      <c r="U979" s="53"/>
      <c r="V979" s="5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</row>
    <row r="980" spans="4:42" ht="15" customHeight="1"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53"/>
      <c r="U980" s="53"/>
      <c r="V980" s="5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</row>
    <row r="981" spans="4:42" ht="15" customHeight="1"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53"/>
      <c r="U981" s="53"/>
      <c r="V981" s="5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</row>
    <row r="982" spans="4:42" ht="15" customHeight="1"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53"/>
      <c r="U982" s="53"/>
      <c r="V982" s="5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</row>
    <row r="983" spans="4:42" ht="15" customHeight="1"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53"/>
      <c r="U983" s="53"/>
      <c r="V983" s="5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</row>
    <row r="984" spans="4:42" ht="15" customHeight="1"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53"/>
      <c r="U984" s="53"/>
      <c r="V984" s="5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</row>
    <row r="985" spans="4:42" ht="15" customHeight="1"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53"/>
      <c r="U985" s="53"/>
      <c r="V985" s="5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</row>
    <row r="986" spans="4:42" ht="15" customHeight="1"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53"/>
      <c r="U986" s="53"/>
      <c r="V986" s="5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</row>
    <row r="987" spans="4:42" ht="15" customHeight="1"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53"/>
      <c r="U987" s="53"/>
      <c r="V987" s="5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</row>
    <row r="988" spans="4:42" ht="15" customHeight="1"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53"/>
      <c r="U988" s="53"/>
      <c r="V988" s="5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</row>
    <row r="989" spans="4:42" ht="15" customHeight="1"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53"/>
      <c r="U989" s="53"/>
      <c r="V989" s="5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</row>
    <row r="990" spans="4:42" ht="15" customHeight="1"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53"/>
      <c r="U990" s="53"/>
      <c r="V990" s="5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</row>
    <row r="991" spans="4:42" ht="15" customHeight="1"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53"/>
      <c r="U991" s="53"/>
      <c r="V991" s="5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</row>
    <row r="992" spans="4:42" ht="15" customHeight="1"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53"/>
      <c r="U992" s="53"/>
      <c r="V992" s="5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</row>
    <row r="993" spans="4:42" ht="15" customHeight="1"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53"/>
      <c r="U993" s="53"/>
      <c r="V993" s="5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</row>
    <row r="994" spans="4:42" ht="15" customHeight="1"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53"/>
      <c r="U994" s="53"/>
      <c r="V994" s="5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</row>
    <row r="995" spans="4:42" ht="15" customHeight="1"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53"/>
      <c r="U995" s="53"/>
      <c r="V995" s="5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</row>
    <row r="996" spans="4:42" ht="15" customHeight="1"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53"/>
      <c r="U996" s="53"/>
      <c r="V996" s="5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</row>
    <row r="997" spans="4:42" ht="15" customHeight="1"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53"/>
      <c r="U997" s="53"/>
      <c r="V997" s="5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</row>
    <row r="998" spans="4:42" ht="15" customHeight="1"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53"/>
      <c r="U998" s="53"/>
      <c r="V998" s="5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</row>
    <row r="999" spans="4:42" ht="15" customHeight="1"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53"/>
      <c r="U999" s="53"/>
      <c r="V999" s="5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</row>
    <row r="1000" spans="4:42" ht="15" customHeight="1"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53"/>
      <c r="U1000" s="53"/>
      <c r="V1000" s="5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</row>
    <row r="1001" spans="4:42" ht="15" customHeight="1"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53"/>
      <c r="U1001" s="53"/>
      <c r="V1001" s="5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</row>
    <row r="1002" spans="4:42" ht="15" customHeight="1"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53"/>
      <c r="U1002" s="53"/>
      <c r="V1002" s="5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</row>
    <row r="1003" spans="4:42" ht="15" customHeight="1"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53"/>
      <c r="U1003" s="53"/>
      <c r="V1003" s="5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</row>
    <row r="1004" spans="4:42" ht="15" customHeight="1"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53"/>
      <c r="U1004" s="53"/>
      <c r="V1004" s="5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</row>
    <row r="1005" spans="4:42" ht="15" customHeight="1"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53"/>
      <c r="U1005" s="53"/>
      <c r="V1005" s="5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</row>
    <row r="1006" spans="4:42" ht="15" customHeight="1"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53"/>
      <c r="U1006" s="53"/>
      <c r="V1006" s="5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</row>
    <row r="1007" spans="4:42" ht="15" customHeight="1"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53"/>
      <c r="U1007" s="53"/>
      <c r="V1007" s="5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</row>
    <row r="1008" spans="4:42" ht="15" customHeight="1"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53"/>
      <c r="U1008" s="53"/>
      <c r="V1008" s="5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</row>
    <row r="1009" spans="4:42" ht="15" customHeight="1"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53"/>
      <c r="U1009" s="53"/>
      <c r="V1009" s="5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</row>
    <row r="1010" spans="4:42" ht="15" customHeight="1"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53"/>
      <c r="U1010" s="53"/>
      <c r="V1010" s="5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</row>
    <row r="1011" spans="4:42" ht="15" customHeight="1"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53"/>
      <c r="U1011" s="53"/>
      <c r="V1011" s="5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</row>
    <row r="1012" spans="4:42" ht="15" customHeight="1"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53"/>
      <c r="U1012" s="53"/>
      <c r="V1012" s="5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</row>
    <row r="1013" spans="4:42" ht="15" customHeight="1"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53"/>
      <c r="U1013" s="53"/>
      <c r="V1013" s="5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</row>
    <row r="1014" spans="4:42" ht="15" customHeight="1"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53"/>
      <c r="U1014" s="53"/>
      <c r="V1014" s="5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</row>
    <row r="1015" spans="4:42" ht="15" customHeight="1"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53"/>
      <c r="U1015" s="53"/>
      <c r="V1015" s="5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</row>
    <row r="1016" spans="4:42" ht="15" customHeight="1"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53"/>
      <c r="U1016" s="53"/>
      <c r="V1016" s="5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</row>
    <row r="1017" spans="4:42" ht="15" customHeight="1"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53"/>
      <c r="U1017" s="53"/>
      <c r="V1017" s="5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</row>
    <row r="1018" spans="4:42" ht="15" customHeight="1"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53"/>
      <c r="U1018" s="53"/>
      <c r="V1018" s="5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</row>
    <row r="1019" spans="4:42" ht="15" customHeight="1"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53"/>
      <c r="U1019" s="53"/>
      <c r="V1019" s="5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</row>
    <row r="1020" spans="4:42" ht="15" customHeight="1"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53"/>
      <c r="U1020" s="53"/>
      <c r="V1020" s="5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</row>
    <row r="1021" spans="4:42" ht="15" customHeight="1"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53"/>
      <c r="U1021" s="53"/>
      <c r="V1021" s="5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</row>
    <row r="1022" spans="4:42" ht="15" customHeight="1"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53"/>
      <c r="U1022" s="53"/>
      <c r="V1022" s="5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</row>
    <row r="1023" spans="4:42" ht="15" customHeight="1"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53"/>
      <c r="U1023" s="53"/>
      <c r="V1023" s="5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</row>
    <row r="1024" spans="4:42" ht="15" customHeight="1"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53"/>
      <c r="U1024" s="53"/>
      <c r="V1024" s="5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</row>
    <row r="1025" spans="4:42" ht="15" customHeight="1"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53"/>
      <c r="U1025" s="53"/>
      <c r="V1025" s="5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</row>
    <row r="1026" spans="4:42" ht="15" customHeight="1"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53"/>
      <c r="U1026" s="53"/>
      <c r="V1026" s="5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</row>
    <row r="1027" spans="4:42" ht="15" customHeight="1"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53"/>
      <c r="U1027" s="53"/>
      <c r="V1027" s="5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</row>
    <row r="1028" spans="4:42" ht="15" customHeight="1"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53"/>
      <c r="U1028" s="53"/>
      <c r="V1028" s="5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</row>
    <row r="1029" spans="4:42" ht="15" customHeight="1"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53"/>
      <c r="U1029" s="53"/>
      <c r="V1029" s="5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</row>
    <row r="1030" spans="4:42" ht="15" customHeight="1"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53"/>
      <c r="U1030" s="53"/>
      <c r="V1030" s="5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</row>
    <row r="1031" spans="4:42" ht="15" customHeight="1"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53"/>
      <c r="U1031" s="53"/>
      <c r="V1031" s="5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</row>
    <row r="1032" spans="4:42" ht="15" customHeight="1"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53"/>
      <c r="U1032" s="53"/>
      <c r="V1032" s="5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</row>
    <row r="1033" spans="4:42" ht="15" customHeight="1"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53"/>
      <c r="U1033" s="53"/>
      <c r="V1033" s="5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</row>
    <row r="1034" spans="4:42" ht="15" customHeight="1"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53"/>
      <c r="U1034" s="53"/>
      <c r="V1034" s="5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</row>
    <row r="1035" spans="4:42" ht="15" customHeight="1"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53"/>
      <c r="U1035" s="53"/>
      <c r="V1035" s="5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</row>
    <row r="1036" spans="4:42" ht="15" customHeight="1"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53"/>
      <c r="U1036" s="53"/>
      <c r="V1036" s="5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</row>
    <row r="1037" spans="4:42" ht="15" customHeight="1"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53"/>
      <c r="U1037" s="53"/>
      <c r="V1037" s="5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</row>
    <row r="1038" spans="4:42" ht="15" customHeight="1"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53"/>
      <c r="U1038" s="53"/>
      <c r="V1038" s="5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</row>
    <row r="1039" spans="4:42" ht="15" customHeight="1"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53"/>
      <c r="U1039" s="53"/>
      <c r="V1039" s="5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</row>
    <row r="1040" spans="4:42" ht="15" customHeight="1"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53"/>
      <c r="U1040" s="53"/>
      <c r="V1040" s="5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</row>
    <row r="1041" spans="4:42" ht="15" customHeight="1"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53"/>
      <c r="U1041" s="53"/>
      <c r="V1041" s="5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</row>
    <row r="1042" spans="4:42" ht="15" customHeight="1"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53"/>
      <c r="U1042" s="53"/>
      <c r="V1042" s="5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</row>
    <row r="1043" spans="4:42" ht="15" customHeight="1"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53"/>
      <c r="U1043" s="53"/>
      <c r="V1043" s="5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</row>
    <row r="1044" spans="4:42" ht="15" customHeight="1"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53"/>
      <c r="U1044" s="53"/>
      <c r="V1044" s="5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</row>
    <row r="1045" spans="4:42" ht="15" customHeight="1"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53"/>
      <c r="U1045" s="53"/>
      <c r="V1045" s="5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</row>
    <row r="1046" spans="4:42" ht="15" customHeight="1"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53"/>
      <c r="U1046" s="53"/>
      <c r="V1046" s="5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</row>
    <row r="1047" spans="4:42" ht="15" customHeight="1"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53"/>
      <c r="U1047" s="53"/>
      <c r="V1047" s="5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</row>
    <row r="1048" spans="4:42" ht="15" customHeight="1"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53"/>
      <c r="U1048" s="53"/>
      <c r="V1048" s="5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</row>
    <row r="1049" spans="4:42" ht="15" customHeight="1"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53"/>
      <c r="U1049" s="53"/>
      <c r="V1049" s="5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</row>
    <row r="1050" spans="4:42" ht="15" customHeight="1"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53"/>
      <c r="U1050" s="53"/>
      <c r="V1050" s="5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</row>
    <row r="1051" spans="4:42" ht="15" customHeight="1"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53"/>
      <c r="U1051" s="53"/>
      <c r="V1051" s="5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</row>
    <row r="1052" spans="4:42" ht="15" customHeight="1"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53"/>
      <c r="U1052" s="53"/>
      <c r="V1052" s="5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</row>
    <row r="1053" spans="4:42" ht="15" customHeight="1"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53"/>
      <c r="U1053" s="53"/>
      <c r="V1053" s="5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</row>
    <row r="1054" spans="4:42" ht="15" customHeight="1"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53"/>
      <c r="U1054" s="53"/>
      <c r="V1054" s="5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</row>
    <row r="1055" spans="4:42" ht="15" customHeight="1"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53"/>
      <c r="U1055" s="53"/>
      <c r="V1055" s="5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</row>
    <row r="1056" spans="4:42" ht="15" customHeight="1"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53"/>
      <c r="U1056" s="53"/>
      <c r="V1056" s="5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</row>
    <row r="1057" spans="4:42" ht="15" customHeight="1"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53"/>
      <c r="U1057" s="53"/>
      <c r="V1057" s="5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</row>
    <row r="1058" spans="4:42" ht="15" customHeight="1"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53"/>
      <c r="U1058" s="53"/>
      <c r="V1058" s="5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</row>
    <row r="1059" spans="4:42" ht="15" customHeight="1"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53"/>
      <c r="U1059" s="53"/>
      <c r="V1059" s="5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</row>
    <row r="1060" spans="4:42" ht="15" customHeight="1"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53"/>
      <c r="U1060" s="53"/>
      <c r="V1060" s="5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</row>
    <row r="1061" spans="4:42" ht="15" customHeight="1"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53"/>
      <c r="U1061" s="53"/>
      <c r="V1061" s="5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</row>
    <row r="1062" spans="4:42" ht="15" customHeight="1"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53"/>
      <c r="U1062" s="53"/>
      <c r="V1062" s="5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</row>
    <row r="1063" spans="4:42" ht="15" customHeight="1"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53"/>
      <c r="U1063" s="53"/>
      <c r="V1063" s="5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</row>
    <row r="1064" spans="4:42" ht="15" customHeight="1"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53"/>
      <c r="U1064" s="53"/>
      <c r="V1064" s="5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</row>
    <row r="1065" spans="4:42" ht="15" customHeight="1"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53"/>
      <c r="U1065" s="53"/>
      <c r="V1065" s="5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</row>
    <row r="1066" spans="4:42" ht="15" customHeight="1"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53"/>
      <c r="U1066" s="53"/>
      <c r="V1066" s="5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</row>
    <row r="1067" spans="4:42" ht="15" customHeight="1"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53"/>
      <c r="U1067" s="53"/>
      <c r="V1067" s="5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</row>
    <row r="1068" spans="4:42" ht="15" customHeight="1"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53"/>
      <c r="U1068" s="53"/>
      <c r="V1068" s="5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</row>
    <row r="1069" spans="4:42" ht="15" customHeight="1"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53"/>
      <c r="U1069" s="53"/>
      <c r="V1069" s="5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</row>
    <row r="1070" spans="4:42" ht="15" customHeight="1"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53"/>
      <c r="U1070" s="53"/>
      <c r="V1070" s="5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</row>
    <row r="1071" spans="4:42" ht="15" customHeight="1"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53"/>
      <c r="U1071" s="53"/>
      <c r="V1071" s="5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</row>
    <row r="1072" spans="4:42" ht="15" customHeight="1"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53"/>
      <c r="U1072" s="53"/>
      <c r="V1072" s="5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</row>
    <row r="1073" spans="4:42" ht="15" customHeight="1"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53"/>
      <c r="U1073" s="53"/>
      <c r="V1073" s="5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</row>
    <row r="1074" spans="4:42" ht="15" customHeight="1"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53"/>
      <c r="U1074" s="53"/>
      <c r="V1074" s="5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</row>
    <row r="1075" spans="4:42" ht="15" customHeight="1"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53"/>
      <c r="U1075" s="53"/>
      <c r="V1075" s="5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</row>
    <row r="1076" spans="4:42" ht="15" customHeight="1"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53"/>
      <c r="U1076" s="53"/>
      <c r="V1076" s="5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</row>
    <row r="1077" spans="4:42" ht="15" customHeight="1"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53"/>
      <c r="U1077" s="53"/>
      <c r="V1077" s="5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</row>
    <row r="1078" spans="4:42" ht="15" customHeight="1"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53"/>
      <c r="U1078" s="53"/>
      <c r="V1078" s="5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</row>
    <row r="1079" spans="4:42" ht="15" customHeight="1"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53"/>
      <c r="U1079" s="53"/>
      <c r="V1079" s="5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</row>
    <row r="1080" spans="4:42" ht="15" customHeight="1"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53"/>
      <c r="U1080" s="53"/>
      <c r="V1080" s="5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</row>
    <row r="1081" spans="4:42" ht="15" customHeight="1"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53"/>
      <c r="U1081" s="53"/>
      <c r="V1081" s="5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</row>
    <row r="1082" spans="4:42" ht="15" customHeight="1"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53"/>
      <c r="U1082" s="53"/>
      <c r="V1082" s="5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</row>
    <row r="1083" spans="4:42" ht="15" customHeight="1"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53"/>
      <c r="U1083" s="53"/>
      <c r="V1083" s="5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</row>
    <row r="1084" spans="4:42" ht="15" customHeight="1"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53"/>
      <c r="U1084" s="53"/>
      <c r="V1084" s="5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</row>
    <row r="1085" spans="4:42" ht="15" customHeight="1"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53"/>
      <c r="U1085" s="53"/>
      <c r="V1085" s="5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</row>
    <row r="1086" spans="4:42" ht="15" customHeight="1"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53"/>
      <c r="U1086" s="53"/>
      <c r="V1086" s="5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</row>
    <row r="1087" spans="4:42" ht="15" customHeight="1"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53"/>
      <c r="U1087" s="53"/>
      <c r="V1087" s="5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</row>
    <row r="1088" spans="4:42" ht="15" customHeight="1"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53"/>
      <c r="U1088" s="53"/>
      <c r="V1088" s="5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</row>
    <row r="1089" spans="4:42" ht="15" customHeight="1"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53"/>
      <c r="U1089" s="53"/>
      <c r="V1089" s="5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</row>
    <row r="1090" spans="4:42" ht="15" customHeight="1"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53"/>
      <c r="U1090" s="53"/>
      <c r="V1090" s="5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</row>
    <row r="1091" spans="4:42" ht="15" customHeight="1"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53"/>
      <c r="U1091" s="53"/>
      <c r="V1091" s="5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</row>
    <row r="1092" spans="4:42" ht="15" customHeight="1"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53"/>
      <c r="U1092" s="53"/>
      <c r="V1092" s="5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</row>
    <row r="1093" spans="4:42" ht="15" customHeight="1"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53"/>
      <c r="U1093" s="53"/>
      <c r="V1093" s="5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</row>
    <row r="1094" spans="4:42" ht="15" customHeight="1"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53"/>
      <c r="U1094" s="53"/>
      <c r="V1094" s="5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</row>
    <row r="1095" spans="4:42" ht="15" customHeight="1"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53"/>
      <c r="U1095" s="53"/>
      <c r="V1095" s="5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</row>
    <row r="1096" spans="4:42" ht="15" customHeight="1"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53"/>
      <c r="U1096" s="53"/>
      <c r="V1096" s="5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</row>
    <row r="1097" spans="4:42" ht="15" customHeight="1"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53"/>
      <c r="U1097" s="53"/>
      <c r="V1097" s="5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</row>
    <row r="1098" spans="4:42" ht="15" customHeight="1"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53"/>
      <c r="U1098" s="53"/>
      <c r="V1098" s="5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</row>
    <row r="1099" spans="4:42" ht="15" customHeight="1"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53"/>
      <c r="U1099" s="53"/>
      <c r="V1099" s="5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</row>
    <row r="1100" spans="4:42" ht="15" customHeight="1"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53"/>
      <c r="U1100" s="53"/>
      <c r="V1100" s="5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</row>
    <row r="1101" spans="4:42" ht="15" customHeight="1"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53"/>
      <c r="U1101" s="53"/>
      <c r="V1101" s="5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</row>
    <row r="1102" spans="4:42" ht="15" customHeight="1"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53"/>
      <c r="U1102" s="53"/>
      <c r="V1102" s="5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</row>
    <row r="1103" spans="4:42" ht="15" customHeight="1"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53"/>
      <c r="U1103" s="53"/>
      <c r="V1103" s="5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</row>
    <row r="1104" spans="4:42" ht="15" customHeight="1"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53"/>
      <c r="U1104" s="53"/>
      <c r="V1104" s="5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</row>
    <row r="1105" spans="4:42" ht="15" customHeight="1"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53"/>
      <c r="U1105" s="53"/>
      <c r="V1105" s="5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</row>
    <row r="1106" spans="4:42" ht="15" customHeight="1"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53"/>
      <c r="U1106" s="53"/>
      <c r="V1106" s="5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</row>
    <row r="1107" spans="4:42" ht="15" customHeight="1"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53"/>
      <c r="U1107" s="53"/>
      <c r="V1107" s="5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</row>
    <row r="1108" spans="4:42" ht="15" customHeight="1"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53"/>
      <c r="U1108" s="53"/>
      <c r="V1108" s="5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</row>
    <row r="1109" spans="4:42" ht="15" customHeight="1"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53"/>
      <c r="U1109" s="53"/>
      <c r="V1109" s="5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</row>
    <row r="1110" spans="4:42" ht="15" customHeight="1"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53"/>
      <c r="U1110" s="53"/>
      <c r="V1110" s="5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</row>
    <row r="1111" spans="4:42" ht="15" customHeight="1"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53"/>
      <c r="U1111" s="53"/>
      <c r="V1111" s="5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</row>
    <row r="1112" spans="4:42" ht="15" customHeight="1"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53"/>
      <c r="U1112" s="53"/>
      <c r="V1112" s="5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</row>
    <row r="1113" spans="4:42" ht="15" customHeight="1"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53"/>
      <c r="U1113" s="53"/>
      <c r="V1113" s="5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</row>
    <row r="1114" spans="4:42" ht="15" customHeight="1"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53"/>
      <c r="U1114" s="53"/>
      <c r="V1114" s="5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</row>
    <row r="1115" spans="4:42" ht="15" customHeight="1"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53"/>
      <c r="U1115" s="53"/>
      <c r="V1115" s="5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</row>
    <row r="1116" spans="4:42" ht="15" customHeight="1"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53"/>
      <c r="U1116" s="53"/>
      <c r="V1116" s="5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</row>
    <row r="1117" spans="4:42" ht="15" customHeight="1"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53"/>
      <c r="U1117" s="53"/>
      <c r="V1117" s="5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</row>
    <row r="1118" spans="4:42" ht="15" customHeight="1"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53"/>
      <c r="U1118" s="53"/>
      <c r="V1118" s="5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</row>
    <row r="1119" spans="4:42" ht="15" customHeight="1"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53"/>
      <c r="U1119" s="53"/>
      <c r="V1119" s="5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</row>
    <row r="1120" spans="4:42" ht="15" customHeight="1"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53"/>
      <c r="U1120" s="53"/>
      <c r="V1120" s="5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</row>
    <row r="1121" spans="4:42" ht="15" customHeight="1"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53"/>
      <c r="U1121" s="53"/>
      <c r="V1121" s="5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</row>
    <row r="1122" spans="4:42" ht="15" customHeight="1"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53"/>
      <c r="U1122" s="53"/>
      <c r="V1122" s="5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</row>
    <row r="1123" spans="4:42" ht="15" customHeight="1"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53"/>
      <c r="U1123" s="53"/>
      <c r="V1123" s="5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</row>
    <row r="1124" spans="4:42" ht="15" customHeight="1"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53"/>
      <c r="U1124" s="53"/>
      <c r="V1124" s="5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</row>
    <row r="1125" spans="4:42" ht="15" customHeight="1"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53"/>
      <c r="U1125" s="53"/>
      <c r="V1125" s="5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</row>
    <row r="1126" spans="4:42" ht="15" customHeight="1"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53"/>
      <c r="U1126" s="53"/>
      <c r="V1126" s="5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</row>
    <row r="1127" spans="4:42" ht="15" customHeight="1"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53"/>
      <c r="U1127" s="53"/>
      <c r="V1127" s="5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</row>
    <row r="1128" spans="4:42" ht="15" customHeight="1"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53"/>
      <c r="U1128" s="53"/>
      <c r="V1128" s="5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</row>
    <row r="1129" spans="4:42" ht="15" customHeight="1"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53"/>
      <c r="U1129" s="53"/>
      <c r="V1129" s="5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</row>
    <row r="1130" spans="4:42" ht="15" customHeight="1"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53"/>
      <c r="U1130" s="53"/>
      <c r="V1130" s="5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</row>
    <row r="1131" spans="4:42" ht="15" customHeight="1"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53"/>
      <c r="U1131" s="53"/>
      <c r="V1131" s="5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</row>
    <row r="1132" spans="4:42" ht="15" customHeight="1"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53"/>
      <c r="U1132" s="53"/>
      <c r="V1132" s="5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</row>
    <row r="1133" spans="4:42" ht="15" customHeight="1"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53"/>
      <c r="U1133" s="53"/>
      <c r="V1133" s="5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</row>
    <row r="1134" spans="4:42" ht="15" customHeight="1"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53"/>
      <c r="U1134" s="53"/>
      <c r="V1134" s="5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</row>
    <row r="1135" spans="4:42" ht="15" customHeight="1"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53"/>
      <c r="U1135" s="53"/>
      <c r="V1135" s="5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</row>
    <row r="1136" spans="4:42" ht="15" customHeight="1"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53"/>
      <c r="U1136" s="53"/>
      <c r="V1136" s="5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</row>
    <row r="1137" spans="4:42" ht="15" customHeight="1"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53"/>
      <c r="U1137" s="53"/>
      <c r="V1137" s="5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</row>
    <row r="1138" spans="4:42" ht="15" customHeight="1"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53"/>
      <c r="U1138" s="53"/>
      <c r="V1138" s="5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</row>
    <row r="1139" spans="4:42" ht="15" customHeight="1"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53"/>
      <c r="U1139" s="53"/>
      <c r="V1139" s="5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</row>
    <row r="1140" spans="4:42" ht="15" customHeight="1"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53"/>
      <c r="U1140" s="53"/>
      <c r="V1140" s="5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</row>
    <row r="1141" spans="4:42" ht="15" customHeight="1"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53"/>
      <c r="U1141" s="53"/>
      <c r="V1141" s="5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</row>
    <row r="1142" spans="4:42" ht="15" customHeight="1"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53"/>
      <c r="U1142" s="53"/>
      <c r="V1142" s="5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</row>
    <row r="1143" spans="4:42" ht="15" customHeight="1"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53"/>
      <c r="U1143" s="53"/>
      <c r="V1143" s="5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</row>
    <row r="1144" spans="4:42" ht="15" customHeight="1"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53"/>
      <c r="U1144" s="53"/>
      <c r="V1144" s="5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</row>
    <row r="1145" spans="4:42" ht="15" customHeight="1"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53"/>
      <c r="U1145" s="53"/>
      <c r="V1145" s="5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</row>
    <row r="1146" spans="4:42" ht="15" customHeight="1"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53"/>
      <c r="U1146" s="53"/>
      <c r="V1146" s="5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</row>
    <row r="1147" spans="4:42" ht="15" customHeight="1"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53"/>
      <c r="U1147" s="53"/>
      <c r="V1147" s="5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</row>
    <row r="1148" spans="4:42" ht="15" customHeight="1"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53"/>
      <c r="U1148" s="53"/>
      <c r="V1148" s="5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</row>
    <row r="1149" spans="4:42" ht="15" customHeight="1"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53"/>
      <c r="U1149" s="53"/>
      <c r="V1149" s="5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</row>
    <row r="1150" spans="4:42" ht="15" customHeight="1"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53"/>
      <c r="U1150" s="53"/>
      <c r="V1150" s="5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</row>
    <row r="1151" spans="4:42" ht="15" customHeight="1"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53"/>
      <c r="U1151" s="53"/>
      <c r="V1151" s="5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</row>
    <row r="1152" spans="4:42" ht="15" customHeight="1"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53"/>
      <c r="U1152" s="53"/>
      <c r="V1152" s="5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</row>
    <row r="1153" spans="4:42" ht="15" customHeight="1"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53"/>
      <c r="U1153" s="53"/>
      <c r="V1153" s="5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</row>
    <row r="1154" spans="4:42" ht="15" customHeight="1"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53"/>
      <c r="U1154" s="53"/>
      <c r="V1154" s="5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</row>
    <row r="1155" spans="4:42" ht="15" customHeight="1"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53"/>
      <c r="U1155" s="53"/>
      <c r="V1155" s="5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</row>
    <row r="1156" spans="4:42" ht="15" customHeight="1"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53"/>
      <c r="U1156" s="53"/>
      <c r="V1156" s="5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</row>
    <row r="1157" spans="4:42" ht="15" customHeight="1"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53"/>
      <c r="U1157" s="53"/>
      <c r="V1157" s="5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</row>
    <row r="1158" spans="4:42" ht="15" customHeight="1"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53"/>
      <c r="U1158" s="53"/>
      <c r="V1158" s="5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</row>
    <row r="1159" spans="4:42" ht="15" customHeight="1"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53"/>
      <c r="U1159" s="53"/>
      <c r="V1159" s="5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</row>
    <row r="1160" spans="4:42" ht="15" customHeight="1"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53"/>
      <c r="U1160" s="53"/>
      <c r="V1160" s="5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</row>
    <row r="1161" spans="4:42" ht="15" customHeight="1"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53"/>
      <c r="U1161" s="53"/>
      <c r="V1161" s="5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</row>
    <row r="1162" spans="4:42" ht="15" customHeight="1"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53"/>
      <c r="U1162" s="53"/>
      <c r="V1162" s="5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</row>
    <row r="1163" spans="4:42" ht="15" customHeight="1"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53"/>
      <c r="U1163" s="53"/>
      <c r="V1163" s="5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</row>
    <row r="1164" spans="4:42" ht="15" customHeight="1"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53"/>
      <c r="U1164" s="53"/>
      <c r="V1164" s="5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</row>
    <row r="1165" spans="4:42" ht="15" customHeight="1"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53"/>
      <c r="U1165" s="53"/>
      <c r="V1165" s="5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</row>
    <row r="1166" spans="4:42" ht="15" customHeight="1"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53"/>
      <c r="U1166" s="53"/>
      <c r="V1166" s="5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</row>
    <row r="1167" spans="4:42" ht="15" customHeight="1"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53"/>
      <c r="U1167" s="53"/>
      <c r="V1167" s="5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</row>
    <row r="1168" spans="4:42" ht="15" customHeight="1"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53"/>
      <c r="U1168" s="53"/>
      <c r="V1168" s="5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</row>
    <row r="1169" spans="4:42" ht="15" customHeight="1"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53"/>
      <c r="U1169" s="53"/>
      <c r="V1169" s="5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</row>
    <row r="1170" spans="4:42" ht="15" customHeight="1"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53"/>
      <c r="U1170" s="53"/>
      <c r="V1170" s="5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</row>
    <row r="1171" spans="4:42" ht="15" customHeight="1"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53"/>
      <c r="U1171" s="53"/>
      <c r="V1171" s="5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</row>
    <row r="1172" spans="4:42" ht="15" customHeight="1"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53"/>
      <c r="U1172" s="53"/>
      <c r="V1172" s="5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</row>
    <row r="1173" spans="4:42" ht="15" customHeight="1"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53"/>
      <c r="U1173" s="53"/>
      <c r="V1173" s="5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</row>
    <row r="1174" spans="4:42" ht="15" customHeight="1"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53"/>
      <c r="U1174" s="53"/>
      <c r="V1174" s="5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</row>
    <row r="1175" spans="4:42" ht="15" customHeight="1"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53"/>
      <c r="U1175" s="53"/>
      <c r="V1175" s="5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</row>
    <row r="1176" spans="4:42" ht="15" customHeight="1"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53"/>
      <c r="U1176" s="53"/>
      <c r="V1176" s="5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</row>
    <row r="1177" spans="4:42" ht="15" customHeight="1"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53"/>
      <c r="U1177" s="53"/>
      <c r="V1177" s="5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</row>
    <row r="1178" spans="4:42" ht="15" customHeight="1"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53"/>
      <c r="U1178" s="53"/>
      <c r="V1178" s="5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</row>
    <row r="1179" spans="4:42" ht="15" customHeight="1"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53"/>
      <c r="U1179" s="53"/>
      <c r="V1179" s="5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</row>
    <row r="1180" spans="4:42" ht="15" customHeight="1"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53"/>
      <c r="U1180" s="53"/>
      <c r="V1180" s="5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</row>
    <row r="1181" spans="4:42" ht="15" customHeight="1"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53"/>
      <c r="U1181" s="53"/>
      <c r="V1181" s="5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</row>
    <row r="1182" spans="4:42" ht="15" customHeight="1"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53"/>
      <c r="U1182" s="53"/>
      <c r="V1182" s="5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</row>
    <row r="1183" spans="4:42" ht="15" customHeight="1"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53"/>
      <c r="U1183" s="53"/>
      <c r="V1183" s="5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</row>
    <row r="1184" spans="4:42" ht="15" customHeight="1"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53"/>
      <c r="U1184" s="53"/>
      <c r="V1184" s="5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</row>
    <row r="1185" spans="4:42" ht="15" customHeight="1"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53"/>
      <c r="U1185" s="53"/>
      <c r="V1185" s="5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</row>
    <row r="1186" spans="4:42" ht="15" customHeight="1"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53"/>
      <c r="U1186" s="53"/>
      <c r="V1186" s="5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</row>
    <row r="1187" spans="4:42" ht="15" customHeight="1"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53"/>
      <c r="U1187" s="53"/>
      <c r="V1187" s="5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</row>
    <row r="1188" spans="4:42" ht="15" customHeight="1"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53"/>
      <c r="U1188" s="53"/>
      <c r="V1188" s="5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</row>
    <row r="1189" spans="4:42" ht="15" customHeight="1"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53"/>
      <c r="U1189" s="53"/>
      <c r="V1189" s="5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</row>
    <row r="1190" spans="4:42" ht="15" customHeight="1"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53"/>
      <c r="U1190" s="53"/>
      <c r="V1190" s="5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</row>
    <row r="1191" spans="4:42" ht="15" customHeight="1"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53"/>
      <c r="U1191" s="53"/>
      <c r="V1191" s="5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</row>
    <row r="1192" spans="4:42" ht="15" customHeight="1"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53"/>
      <c r="U1192" s="53"/>
      <c r="V1192" s="5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</row>
    <row r="1193" spans="4:42" ht="15" customHeight="1"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53"/>
      <c r="U1193" s="53"/>
      <c r="V1193" s="5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</row>
    <row r="1194" spans="4:42" ht="15" customHeight="1"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53"/>
      <c r="U1194" s="53"/>
      <c r="V1194" s="5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</row>
    <row r="1195" spans="4:42" ht="15" customHeight="1"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53"/>
      <c r="U1195" s="53"/>
      <c r="V1195" s="5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</row>
    <row r="1196" spans="4:42" ht="15" customHeight="1"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53"/>
      <c r="U1196" s="53"/>
      <c r="V1196" s="5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</row>
    <row r="1197" spans="4:42" ht="15" customHeight="1"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53"/>
      <c r="U1197" s="53"/>
      <c r="V1197" s="5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</row>
    <row r="1198" spans="4:42" ht="15" customHeight="1"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53"/>
      <c r="U1198" s="53"/>
      <c r="V1198" s="5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</row>
    <row r="1199" spans="4:42" ht="15" customHeight="1"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53"/>
      <c r="U1199" s="53"/>
      <c r="V1199" s="5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</row>
    <row r="1200" spans="4:42" ht="15" customHeight="1"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53"/>
      <c r="U1200" s="53"/>
      <c r="V1200" s="5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</row>
    <row r="1201" spans="4:42" ht="15" customHeight="1"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53"/>
      <c r="U1201" s="53"/>
      <c r="V1201" s="5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</row>
    <row r="1202" spans="4:42" ht="15" customHeight="1"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53"/>
      <c r="U1202" s="53"/>
      <c r="V1202" s="5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</row>
    <row r="1203" spans="4:42" ht="15" customHeight="1"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53"/>
      <c r="U1203" s="53"/>
      <c r="V1203" s="5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</row>
    <row r="1204" spans="4:42" ht="15" customHeight="1"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53"/>
      <c r="U1204" s="53"/>
      <c r="V1204" s="5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</row>
    <row r="1205" spans="4:42" ht="15" customHeight="1"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53"/>
      <c r="U1205" s="53"/>
      <c r="V1205" s="5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</row>
    <row r="1206" spans="4:42" ht="15" customHeight="1"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53"/>
      <c r="U1206" s="53"/>
      <c r="V1206" s="5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</row>
    <row r="1207" spans="4:42" ht="15" customHeight="1"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53"/>
      <c r="U1207" s="53"/>
      <c r="V1207" s="5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</row>
    <row r="1208" spans="4:42" ht="15" customHeight="1"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53"/>
      <c r="U1208" s="53"/>
      <c r="V1208" s="5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</row>
    <row r="1209" spans="4:42" ht="15" customHeight="1"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53"/>
      <c r="U1209" s="53"/>
      <c r="V1209" s="5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</row>
    <row r="1210" spans="4:42" ht="15" customHeight="1"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53"/>
      <c r="U1210" s="53"/>
      <c r="V1210" s="5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</row>
    <row r="1211" spans="4:42" ht="15" customHeight="1"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53"/>
      <c r="U1211" s="53"/>
      <c r="V1211" s="5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</row>
    <row r="1212" spans="4:42" ht="15" customHeight="1"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53"/>
      <c r="U1212" s="53"/>
      <c r="V1212" s="5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</row>
    <row r="1213" spans="4:42" ht="15" customHeight="1"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53"/>
      <c r="U1213" s="53"/>
      <c r="V1213" s="5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</row>
    <row r="1214" spans="4:42" ht="15" customHeight="1"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53"/>
      <c r="U1214" s="53"/>
      <c r="V1214" s="5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</row>
    <row r="1215" spans="4:42" ht="15" customHeight="1"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53"/>
      <c r="U1215" s="53"/>
      <c r="V1215" s="5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</row>
    <row r="1216" spans="4:42" ht="15" customHeight="1"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53"/>
      <c r="U1216" s="53"/>
      <c r="V1216" s="5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</row>
    <row r="1217" spans="4:42" ht="15" customHeight="1"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53"/>
      <c r="U1217" s="53"/>
      <c r="V1217" s="5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</row>
    <row r="1218" spans="4:42" ht="15" customHeight="1"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53"/>
      <c r="U1218" s="53"/>
      <c r="V1218" s="5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</row>
    <row r="1219" spans="4:42" ht="15" customHeight="1"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53"/>
      <c r="U1219" s="53"/>
      <c r="V1219" s="5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</row>
    <row r="1220" spans="4:42" ht="15" customHeight="1"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53"/>
      <c r="U1220" s="53"/>
      <c r="V1220" s="5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</row>
    <row r="1221" spans="4:42" ht="15" customHeight="1"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53"/>
      <c r="U1221" s="53"/>
      <c r="V1221" s="5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</row>
    <row r="1222" spans="4:42" ht="15" customHeight="1"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53"/>
      <c r="U1222" s="53"/>
      <c r="V1222" s="5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</row>
    <row r="1223" spans="4:42" ht="15" customHeight="1"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53"/>
      <c r="U1223" s="53"/>
      <c r="V1223" s="5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</row>
    <row r="1224" spans="4:42" ht="15" customHeight="1"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53"/>
      <c r="U1224" s="53"/>
      <c r="V1224" s="5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</row>
    <row r="1225" spans="4:42" ht="15" customHeight="1"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53"/>
      <c r="U1225" s="53"/>
      <c r="V1225" s="5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</row>
    <row r="1226" spans="4:42" ht="15" customHeight="1"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53"/>
      <c r="U1226" s="53"/>
      <c r="V1226" s="5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</row>
    <row r="1227" spans="4:42" ht="15" customHeight="1"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53"/>
      <c r="U1227" s="53"/>
      <c r="V1227" s="5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</row>
    <row r="1228" spans="4:42" ht="15" customHeight="1"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53"/>
      <c r="U1228" s="53"/>
      <c r="V1228" s="5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</row>
    <row r="1229" spans="4:42" ht="15" customHeight="1"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53"/>
      <c r="U1229" s="53"/>
      <c r="V1229" s="5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</row>
    <row r="1230" spans="4:42" ht="15" customHeight="1"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53"/>
      <c r="U1230" s="53"/>
      <c r="V1230" s="5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</row>
    <row r="1231" spans="4:42" ht="15" customHeight="1"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53"/>
      <c r="U1231" s="53"/>
      <c r="V1231" s="5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</row>
    <row r="1232" spans="4:42" ht="15" customHeight="1"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53"/>
      <c r="U1232" s="53"/>
      <c r="V1232" s="5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</row>
    <row r="1233" spans="4:42" ht="15" customHeight="1"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53"/>
      <c r="U1233" s="53"/>
      <c r="V1233" s="5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</row>
    <row r="1234" spans="4:42" ht="15" customHeight="1"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53"/>
      <c r="U1234" s="53"/>
      <c r="V1234" s="5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</row>
    <row r="1235" spans="4:42" ht="15" customHeight="1"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53"/>
      <c r="U1235" s="53"/>
      <c r="V1235" s="5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</row>
    <row r="1236" spans="4:42" ht="15" customHeight="1"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53"/>
      <c r="U1236" s="53"/>
      <c r="V1236" s="5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</row>
    <row r="1237" spans="4:42" ht="15" customHeight="1"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53"/>
      <c r="U1237" s="53"/>
      <c r="V1237" s="5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</row>
    <row r="1238" spans="4:42" ht="15" customHeight="1"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53"/>
      <c r="U1238" s="53"/>
      <c r="V1238" s="5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</row>
    <row r="1239" spans="4:42" ht="15" customHeight="1"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53"/>
      <c r="U1239" s="53"/>
      <c r="V1239" s="5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</row>
    <row r="1240" spans="4:42" ht="15" customHeight="1"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53"/>
      <c r="U1240" s="53"/>
      <c r="V1240" s="5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</row>
    <row r="1241" spans="4:42" ht="15" customHeight="1"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53"/>
      <c r="U1241" s="53"/>
      <c r="V1241" s="5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</row>
    <row r="1242" spans="4:42" ht="15" customHeight="1"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53"/>
      <c r="U1242" s="53"/>
      <c r="V1242" s="5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</row>
    <row r="1243" spans="4:42" ht="15" customHeight="1"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53"/>
      <c r="U1243" s="53"/>
      <c r="V1243" s="5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</row>
    <row r="1244" spans="4:42" ht="15" customHeight="1"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53"/>
      <c r="U1244" s="53"/>
      <c r="V1244" s="5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</row>
    <row r="1245" spans="4:42" ht="15" customHeight="1"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53"/>
      <c r="U1245" s="53"/>
      <c r="V1245" s="5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</row>
    <row r="1246" spans="4:42" ht="15" customHeight="1"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53"/>
      <c r="U1246" s="53"/>
      <c r="V1246" s="5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</row>
    <row r="1247" spans="4:42" ht="15" customHeight="1"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53"/>
      <c r="U1247" s="53"/>
      <c r="V1247" s="5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</row>
    <row r="1248" spans="4:42" ht="15" customHeight="1"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53"/>
      <c r="U1248" s="53"/>
      <c r="V1248" s="5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</row>
    <row r="1249" spans="4:42" ht="15" customHeight="1"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53"/>
      <c r="U1249" s="53"/>
      <c r="V1249" s="5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</row>
    <row r="1250" spans="4:42" ht="15" customHeight="1"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53"/>
      <c r="U1250" s="53"/>
      <c r="V1250" s="5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</row>
    <row r="1251" spans="4:42" ht="15" customHeight="1"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53"/>
      <c r="U1251" s="53"/>
      <c r="V1251" s="5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</row>
    <row r="1252" spans="4:42" ht="15" customHeight="1"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53"/>
      <c r="U1252" s="53"/>
      <c r="V1252" s="5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</row>
    <row r="1253" spans="4:42" ht="15" customHeight="1"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53"/>
      <c r="U1253" s="53"/>
      <c r="V1253" s="5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</row>
    <row r="1254" spans="4:42" ht="15" customHeight="1"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53"/>
      <c r="U1254" s="53"/>
      <c r="V1254" s="5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</row>
    <row r="1255" spans="4:42" ht="15" customHeight="1"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53"/>
      <c r="U1255" s="53"/>
      <c r="V1255" s="5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</row>
    <row r="1256" spans="4:42" ht="15" customHeight="1"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53"/>
      <c r="U1256" s="53"/>
      <c r="V1256" s="5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</row>
    <row r="1257" spans="4:42" ht="15" customHeight="1"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53"/>
      <c r="U1257" s="53"/>
      <c r="V1257" s="5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</row>
    <row r="1258" spans="4:42" ht="15" customHeight="1"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53"/>
      <c r="U1258" s="53"/>
      <c r="V1258" s="5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</row>
    <row r="1259" spans="4:42" ht="15" customHeight="1"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53"/>
      <c r="U1259" s="53"/>
      <c r="V1259" s="5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</row>
    <row r="1260" spans="4:42" ht="15" customHeight="1"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53"/>
      <c r="U1260" s="53"/>
      <c r="V1260" s="5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</row>
    <row r="1261" spans="4:42" ht="15" customHeight="1"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53"/>
      <c r="U1261" s="53"/>
      <c r="V1261" s="5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  <c r="AO1261" s="23"/>
      <c r="AP1261" s="23"/>
    </row>
    <row r="1262" spans="4:42" ht="15" customHeight="1"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53"/>
      <c r="U1262" s="53"/>
      <c r="V1262" s="5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</row>
    <row r="1263" spans="4:42" ht="15" customHeight="1"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53"/>
      <c r="U1263" s="53"/>
      <c r="V1263" s="5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</row>
    <row r="1264" spans="4:42" ht="15" customHeight="1"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53"/>
      <c r="U1264" s="53"/>
      <c r="V1264" s="5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</row>
    <row r="1265" spans="4:42" ht="15" customHeight="1"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53"/>
      <c r="U1265" s="53"/>
      <c r="V1265" s="5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</row>
    <row r="1266" spans="4:42" ht="15" customHeight="1"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53"/>
      <c r="U1266" s="53"/>
      <c r="V1266" s="5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</row>
    <row r="1267" spans="4:42" ht="15" customHeight="1"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53"/>
      <c r="U1267" s="53"/>
      <c r="V1267" s="5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</row>
    <row r="1268" spans="4:42" ht="15" customHeight="1"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53"/>
      <c r="U1268" s="53"/>
      <c r="V1268" s="5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</row>
    <row r="1269" spans="4:42" ht="15" customHeight="1"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53"/>
      <c r="U1269" s="53"/>
      <c r="V1269" s="5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</row>
    <row r="1270" spans="4:42" ht="15" customHeight="1"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53"/>
      <c r="U1270" s="53"/>
      <c r="V1270" s="5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</row>
    <row r="1271" spans="4:42" ht="15" customHeight="1"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53"/>
      <c r="U1271" s="53"/>
      <c r="V1271" s="5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</row>
    <row r="1272" spans="4:42" ht="15" customHeight="1"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53"/>
      <c r="U1272" s="53"/>
      <c r="V1272" s="5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</row>
    <row r="1273" spans="4:42" ht="15" customHeight="1"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53"/>
      <c r="U1273" s="53"/>
      <c r="V1273" s="5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</row>
    <row r="1274" spans="4:42" ht="15" customHeight="1"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53"/>
      <c r="U1274" s="53"/>
      <c r="V1274" s="5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</row>
    <row r="1275" spans="4:42" ht="15" customHeight="1"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53"/>
      <c r="U1275" s="53"/>
      <c r="V1275" s="5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</row>
    <row r="1276" spans="4:42" ht="15" customHeight="1"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53"/>
      <c r="U1276" s="53"/>
      <c r="V1276" s="5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</row>
    <row r="1277" spans="4:42" ht="15" customHeight="1"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53"/>
      <c r="U1277" s="53"/>
      <c r="V1277" s="5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</row>
    <row r="1278" spans="4:42" ht="15" customHeight="1"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53"/>
      <c r="U1278" s="53"/>
      <c r="V1278" s="5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</row>
    <row r="1279" spans="4:42" ht="15" customHeight="1"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53"/>
      <c r="U1279" s="53"/>
      <c r="V1279" s="5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  <c r="AO1279" s="23"/>
      <c r="AP1279" s="23"/>
    </row>
    <row r="1280" spans="4:42" ht="15" customHeight="1"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53"/>
      <c r="U1280" s="53"/>
      <c r="V1280" s="5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  <c r="AO1280" s="23"/>
      <c r="AP1280" s="23"/>
    </row>
    <row r="1281" spans="4:42" ht="15" customHeight="1"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53"/>
      <c r="U1281" s="53"/>
      <c r="V1281" s="5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</row>
    <row r="1282" spans="4:42" ht="15" customHeight="1"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53"/>
      <c r="U1282" s="53"/>
      <c r="V1282" s="5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</row>
    <row r="1283" spans="4:42" ht="15" customHeight="1"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53"/>
      <c r="U1283" s="53"/>
      <c r="V1283" s="5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</row>
    <row r="1284" spans="4:42" ht="15" customHeight="1"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53"/>
      <c r="U1284" s="53"/>
      <c r="V1284" s="5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</row>
    <row r="1285" spans="4:42" ht="15" customHeight="1"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53"/>
      <c r="U1285" s="53"/>
      <c r="V1285" s="5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</row>
    <row r="1286" spans="4:42" ht="15" customHeight="1"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53"/>
      <c r="U1286" s="53"/>
      <c r="V1286" s="5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</row>
    <row r="1287" spans="4:42" ht="15" customHeight="1"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53"/>
      <c r="U1287" s="53"/>
      <c r="V1287" s="5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</row>
    <row r="1288" spans="4:42" ht="15" customHeight="1"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53"/>
      <c r="U1288" s="53"/>
      <c r="V1288" s="5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</row>
    <row r="1289" spans="4:42" ht="15" customHeight="1"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53"/>
      <c r="U1289" s="53"/>
      <c r="V1289" s="5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</row>
    <row r="1290" spans="4:42" ht="15" customHeight="1"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53"/>
      <c r="U1290" s="53"/>
      <c r="V1290" s="5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</row>
    <row r="1291" spans="4:42" ht="15" customHeight="1"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53"/>
      <c r="U1291" s="53"/>
      <c r="V1291" s="5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</row>
    <row r="1292" spans="4:42" ht="15" customHeight="1"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53"/>
      <c r="U1292" s="53"/>
      <c r="V1292" s="5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</row>
    <row r="1293" spans="4:42" ht="15" customHeight="1"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53"/>
      <c r="U1293" s="53"/>
      <c r="V1293" s="5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</row>
    <row r="1294" spans="4:42" ht="15" customHeight="1"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53"/>
      <c r="U1294" s="53"/>
      <c r="V1294" s="5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</row>
    <row r="1295" spans="4:42" ht="15" customHeight="1"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53"/>
      <c r="U1295" s="53"/>
      <c r="V1295" s="5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</row>
    <row r="1296" spans="4:42" ht="15" customHeight="1"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53"/>
      <c r="U1296" s="53"/>
      <c r="V1296" s="5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</row>
    <row r="1297" spans="4:42" ht="15" customHeight="1"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53"/>
      <c r="U1297" s="53"/>
      <c r="V1297" s="5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  <c r="AO1297" s="23"/>
      <c r="AP1297" s="23"/>
    </row>
    <row r="1298" spans="4:42" ht="15" customHeight="1"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53"/>
      <c r="U1298" s="53"/>
      <c r="V1298" s="5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</row>
    <row r="1299" spans="4:42" ht="15" customHeight="1"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53"/>
      <c r="U1299" s="53"/>
      <c r="V1299" s="5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</row>
    <row r="1300" spans="4:42" ht="15" customHeight="1"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53"/>
      <c r="U1300" s="53"/>
      <c r="V1300" s="5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</row>
    <row r="1301" spans="4:42" ht="15" customHeight="1"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53"/>
      <c r="U1301" s="53"/>
      <c r="V1301" s="5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</row>
    <row r="1302" spans="4:42" ht="15" customHeight="1"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53"/>
      <c r="U1302" s="53"/>
      <c r="V1302" s="5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</row>
    <row r="1303" spans="4:42" ht="15" customHeight="1"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53"/>
      <c r="U1303" s="53"/>
      <c r="V1303" s="5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</row>
    <row r="1304" spans="4:42" ht="15" customHeight="1"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53"/>
      <c r="U1304" s="53"/>
      <c r="V1304" s="5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</row>
    <row r="1305" spans="4:42" ht="15" customHeight="1"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53"/>
      <c r="U1305" s="53"/>
      <c r="V1305" s="5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</row>
    <row r="1306" spans="4:42" ht="15" customHeight="1"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53"/>
      <c r="U1306" s="53"/>
      <c r="V1306" s="5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</row>
    <row r="1307" spans="4:42" ht="15" customHeight="1"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53"/>
      <c r="U1307" s="53"/>
      <c r="V1307" s="5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</row>
    <row r="1308" spans="4:42" ht="15" customHeight="1"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53"/>
      <c r="U1308" s="53"/>
      <c r="V1308" s="5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</row>
    <row r="1309" spans="4:42" ht="15" customHeight="1"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53"/>
      <c r="U1309" s="53"/>
      <c r="V1309" s="5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</row>
    <row r="1310" spans="4:42" ht="15" customHeight="1"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53"/>
      <c r="U1310" s="53"/>
      <c r="V1310" s="5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</row>
    <row r="1311" spans="4:42" ht="15" customHeight="1"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53"/>
      <c r="U1311" s="53"/>
      <c r="V1311" s="5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</row>
    <row r="1312" spans="4:42" ht="15" customHeight="1"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53"/>
      <c r="U1312" s="53"/>
      <c r="V1312" s="5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</row>
    <row r="1313" spans="4:42" ht="15" customHeight="1"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53"/>
      <c r="U1313" s="53"/>
      <c r="V1313" s="5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</row>
    <row r="1314" spans="4:42" ht="15" customHeight="1"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53"/>
      <c r="U1314" s="53"/>
      <c r="V1314" s="5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</row>
    <row r="1315" spans="4:42" ht="15" customHeight="1"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53"/>
      <c r="U1315" s="53"/>
      <c r="V1315" s="5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</row>
    <row r="1316" spans="4:42" ht="15" customHeight="1"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53"/>
      <c r="U1316" s="53"/>
      <c r="V1316" s="5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</row>
    <row r="1317" spans="4:42" ht="15" customHeight="1"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53"/>
      <c r="U1317" s="53"/>
      <c r="V1317" s="5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</row>
    <row r="1318" spans="4:42" ht="15" customHeight="1"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53"/>
      <c r="U1318" s="53"/>
      <c r="V1318" s="5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</row>
    <row r="1319" spans="4:42" ht="15" customHeight="1"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53"/>
      <c r="U1319" s="53"/>
      <c r="V1319" s="5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</row>
    <row r="1320" spans="4:42" ht="15" customHeight="1"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53"/>
      <c r="U1320" s="53"/>
      <c r="V1320" s="5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</row>
    <row r="1321" spans="4:42" ht="15" customHeight="1"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53"/>
      <c r="U1321" s="53"/>
      <c r="V1321" s="5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</row>
    <row r="1322" spans="4:42" ht="15" customHeight="1"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53"/>
      <c r="U1322" s="53"/>
      <c r="V1322" s="5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</row>
    <row r="1323" spans="4:42" ht="15" customHeight="1"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53"/>
      <c r="U1323" s="53"/>
      <c r="V1323" s="5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</row>
    <row r="1324" spans="4:42" ht="15" customHeight="1"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53"/>
      <c r="U1324" s="53"/>
      <c r="V1324" s="5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</row>
    <row r="1325" spans="4:42" ht="15" customHeight="1"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53"/>
      <c r="U1325" s="53"/>
      <c r="V1325" s="5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</row>
    <row r="1326" spans="4:42" ht="15" customHeight="1"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53"/>
      <c r="U1326" s="53"/>
      <c r="V1326" s="5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</row>
    <row r="1327" spans="4:42" ht="15" customHeight="1"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53"/>
      <c r="U1327" s="53"/>
      <c r="V1327" s="5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</row>
    <row r="1328" spans="4:42" ht="15" customHeight="1"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53"/>
      <c r="U1328" s="53"/>
      <c r="V1328" s="5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</row>
    <row r="1329" spans="4:42" ht="15" customHeight="1"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53"/>
      <c r="U1329" s="53"/>
      <c r="V1329" s="5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</row>
    <row r="1330" spans="4:42" ht="15" customHeight="1"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53"/>
      <c r="U1330" s="53"/>
      <c r="V1330" s="5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</row>
    <row r="1331" spans="4:42" ht="15" customHeight="1"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53"/>
      <c r="U1331" s="53"/>
      <c r="V1331" s="5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</row>
    <row r="1332" spans="4:42" ht="15" customHeight="1"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53"/>
      <c r="U1332" s="53"/>
      <c r="V1332" s="5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</row>
    <row r="1333" spans="4:42" ht="15" customHeight="1"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53"/>
      <c r="U1333" s="53"/>
      <c r="V1333" s="5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</row>
    <row r="1334" spans="4:42" ht="15" customHeight="1"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53"/>
      <c r="U1334" s="53"/>
      <c r="V1334" s="5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</row>
    <row r="1335" spans="4:42" ht="15" customHeight="1"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53"/>
      <c r="U1335" s="53"/>
      <c r="V1335" s="5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</row>
    <row r="1336" spans="4:42" ht="15" customHeight="1"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53"/>
      <c r="U1336" s="53"/>
      <c r="V1336" s="5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</row>
    <row r="1337" spans="4:42" ht="15" customHeight="1"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53"/>
      <c r="U1337" s="53"/>
      <c r="V1337" s="5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</row>
    <row r="1338" spans="4:42" ht="15" customHeight="1"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53"/>
      <c r="U1338" s="53"/>
      <c r="V1338" s="5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</row>
    <row r="1339" spans="4:42" ht="15" customHeight="1"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53"/>
      <c r="U1339" s="53"/>
      <c r="V1339" s="5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</row>
    <row r="1340" spans="4:42" ht="15" customHeight="1"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53"/>
      <c r="U1340" s="53"/>
      <c r="V1340" s="5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</row>
    <row r="1341" spans="4:42" ht="15" customHeight="1"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53"/>
      <c r="U1341" s="53"/>
      <c r="V1341" s="5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</row>
    <row r="1342" spans="4:42" ht="15" customHeight="1"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53"/>
      <c r="U1342" s="53"/>
      <c r="V1342" s="5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</row>
    <row r="1343" spans="4:42" ht="15" customHeight="1"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53"/>
      <c r="U1343" s="53"/>
      <c r="V1343" s="5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  <c r="AO1343" s="23"/>
      <c r="AP1343" s="23"/>
    </row>
    <row r="1344" spans="4:42" ht="15" customHeight="1"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53"/>
      <c r="U1344" s="53"/>
      <c r="V1344" s="5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  <c r="AO1344" s="23"/>
      <c r="AP1344" s="23"/>
    </row>
    <row r="1345" spans="4:42" ht="15" customHeight="1"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53"/>
      <c r="U1345" s="53"/>
      <c r="V1345" s="5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</row>
    <row r="1346" spans="4:42" ht="15" customHeight="1"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53"/>
      <c r="U1346" s="53"/>
      <c r="V1346" s="5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</row>
    <row r="1347" spans="4:42" ht="15" customHeight="1"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53"/>
      <c r="U1347" s="53"/>
      <c r="V1347" s="5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  <c r="AO1347" s="23"/>
      <c r="AP1347" s="23"/>
    </row>
    <row r="1348" spans="4:42" ht="15" customHeight="1"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53"/>
      <c r="U1348" s="53"/>
      <c r="V1348" s="5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  <c r="AO1348" s="23"/>
      <c r="AP1348" s="23"/>
    </row>
    <row r="1349" spans="4:42" ht="15" customHeight="1"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53"/>
      <c r="U1349" s="53"/>
      <c r="V1349" s="5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</row>
    <row r="1350" spans="4:42" ht="15" customHeight="1"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53"/>
      <c r="U1350" s="53"/>
      <c r="V1350" s="5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  <c r="AO1350" s="23"/>
      <c r="AP1350" s="23"/>
    </row>
    <row r="1351" spans="4:42" ht="15" customHeight="1"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53"/>
      <c r="U1351" s="53"/>
      <c r="V1351" s="5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</row>
    <row r="1352" spans="4:42" ht="15" customHeight="1"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53"/>
      <c r="U1352" s="53"/>
      <c r="V1352" s="5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</row>
    <row r="1353" spans="4:42" ht="15" customHeight="1"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53"/>
      <c r="U1353" s="53"/>
      <c r="V1353" s="5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</row>
    <row r="1354" spans="4:42" ht="15" customHeight="1"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53"/>
      <c r="U1354" s="53"/>
      <c r="V1354" s="5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</row>
    <row r="1355" spans="4:42" ht="15" customHeight="1"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53"/>
      <c r="U1355" s="53"/>
      <c r="V1355" s="5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  <c r="AO1355" s="23"/>
      <c r="AP1355" s="23"/>
    </row>
    <row r="1356" spans="4:42" ht="15" customHeight="1"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53"/>
      <c r="U1356" s="53"/>
      <c r="V1356" s="5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</row>
    <row r="1357" spans="4:42" ht="15" customHeight="1"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53"/>
      <c r="U1357" s="53"/>
      <c r="V1357" s="5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</row>
    <row r="1358" spans="4:42" ht="15" customHeight="1"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53"/>
      <c r="U1358" s="53"/>
      <c r="V1358" s="5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</row>
    <row r="1359" spans="4:42" ht="15" customHeight="1"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53"/>
      <c r="U1359" s="53"/>
      <c r="V1359" s="5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</row>
    <row r="1360" spans="4:42" ht="15" customHeight="1"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53"/>
      <c r="U1360" s="53"/>
      <c r="V1360" s="5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</row>
    <row r="1361" spans="4:42" ht="15" customHeight="1"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53"/>
      <c r="U1361" s="53"/>
      <c r="V1361" s="5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</row>
    <row r="1362" spans="4:42" ht="15" customHeight="1"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53"/>
      <c r="U1362" s="53"/>
      <c r="V1362" s="5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</row>
    <row r="1363" spans="4:42" ht="15" customHeight="1"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53"/>
      <c r="U1363" s="53"/>
      <c r="V1363" s="5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</row>
    <row r="1364" spans="4:42" ht="15" customHeight="1"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53"/>
      <c r="U1364" s="53"/>
      <c r="V1364" s="5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</row>
    <row r="1365" spans="4:42" ht="15" customHeight="1"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53"/>
      <c r="U1365" s="53"/>
      <c r="V1365" s="5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</row>
    <row r="1366" spans="4:42" ht="15" customHeight="1"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53"/>
      <c r="U1366" s="53"/>
      <c r="V1366" s="5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</row>
    <row r="1367" spans="4:42" ht="15" customHeight="1"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53"/>
      <c r="U1367" s="53"/>
      <c r="V1367" s="5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</row>
    <row r="1368" spans="4:42" ht="15" customHeight="1"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53"/>
      <c r="U1368" s="53"/>
      <c r="V1368" s="5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</row>
    <row r="1369" spans="4:42" ht="15" customHeight="1"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53"/>
      <c r="U1369" s="53"/>
      <c r="V1369" s="5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</row>
    <row r="1370" spans="4:42" ht="15" customHeight="1"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53"/>
      <c r="U1370" s="53"/>
      <c r="V1370" s="5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</row>
    <row r="1371" spans="4:42" ht="15" customHeight="1"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53"/>
      <c r="U1371" s="53"/>
      <c r="V1371" s="5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</row>
    <row r="1372" spans="4:42" ht="15" customHeight="1"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53"/>
      <c r="U1372" s="53"/>
      <c r="V1372" s="5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  <c r="AO1372" s="23"/>
      <c r="AP1372" s="23"/>
    </row>
    <row r="1373" spans="4:42" ht="15" customHeight="1"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53"/>
      <c r="U1373" s="53"/>
      <c r="V1373" s="5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</row>
    <row r="1374" spans="4:42" ht="15" customHeight="1"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53"/>
      <c r="U1374" s="53"/>
      <c r="V1374" s="5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  <c r="AO1374" s="23"/>
      <c r="AP1374" s="23"/>
    </row>
    <row r="1375" spans="4:42" ht="15" customHeight="1"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53"/>
      <c r="U1375" s="53"/>
      <c r="V1375" s="5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  <c r="AO1375" s="23"/>
      <c r="AP1375" s="23"/>
    </row>
    <row r="1376" spans="4:42" ht="15" customHeight="1"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53"/>
      <c r="U1376" s="53"/>
      <c r="V1376" s="5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  <c r="AO1376" s="23"/>
      <c r="AP1376" s="23"/>
    </row>
    <row r="1377" spans="4:42" ht="15" customHeight="1"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53"/>
      <c r="U1377" s="53"/>
      <c r="V1377" s="5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  <c r="AO1377" s="23"/>
      <c r="AP1377" s="23"/>
    </row>
    <row r="1378" spans="4:42" ht="15" customHeight="1"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53"/>
      <c r="U1378" s="53"/>
      <c r="V1378" s="5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</row>
    <row r="1379" spans="4:42" ht="15" customHeight="1"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53"/>
      <c r="U1379" s="53"/>
      <c r="V1379" s="5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</row>
    <row r="1380" spans="4:42" ht="15" customHeight="1"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53"/>
      <c r="U1380" s="53"/>
      <c r="V1380" s="5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</row>
    <row r="1381" spans="4:42" ht="15" customHeight="1"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53"/>
      <c r="U1381" s="53"/>
      <c r="V1381" s="5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</row>
    <row r="1382" spans="4:42" ht="15" customHeight="1"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53"/>
      <c r="U1382" s="53"/>
      <c r="V1382" s="5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</row>
    <row r="1383" spans="4:42" ht="15" customHeight="1"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53"/>
      <c r="U1383" s="53"/>
      <c r="V1383" s="5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</row>
    <row r="1384" spans="4:42" ht="15" customHeight="1"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53"/>
      <c r="U1384" s="53"/>
      <c r="V1384" s="5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  <c r="AO1384" s="23"/>
      <c r="AP1384" s="23"/>
    </row>
    <row r="1385" spans="4:42" ht="15" customHeight="1"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53"/>
      <c r="U1385" s="53"/>
      <c r="V1385" s="5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</row>
    <row r="1386" spans="4:42" ht="15" customHeight="1"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53"/>
      <c r="U1386" s="53"/>
      <c r="V1386" s="5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</row>
    <row r="1387" spans="4:42" ht="15" customHeight="1"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53"/>
      <c r="U1387" s="53"/>
      <c r="V1387" s="5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</row>
    <row r="1388" spans="4:42" ht="15" customHeight="1"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53"/>
      <c r="U1388" s="53"/>
      <c r="V1388" s="5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</row>
    <row r="1389" spans="4:42" ht="15" customHeight="1"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53"/>
      <c r="U1389" s="53"/>
      <c r="V1389" s="5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</row>
    <row r="1390" spans="4:42" ht="15" customHeight="1"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53"/>
      <c r="U1390" s="53"/>
      <c r="V1390" s="5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</row>
    <row r="1391" spans="4:42" ht="15" customHeight="1"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53"/>
      <c r="U1391" s="53"/>
      <c r="V1391" s="5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</row>
    <row r="1392" spans="4:42" ht="15" customHeight="1"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53"/>
      <c r="U1392" s="53"/>
      <c r="V1392" s="5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</row>
    <row r="1393" spans="4:42" ht="15" customHeight="1"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53"/>
      <c r="U1393" s="53"/>
      <c r="V1393" s="5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</row>
    <row r="1394" spans="4:42" ht="15" customHeight="1"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53"/>
      <c r="U1394" s="53"/>
      <c r="V1394" s="5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</row>
    <row r="1395" spans="4:42" ht="15" customHeight="1"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53"/>
      <c r="U1395" s="53"/>
      <c r="V1395" s="5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</row>
    <row r="1396" spans="4:42" ht="15" customHeight="1"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53"/>
      <c r="U1396" s="53"/>
      <c r="V1396" s="5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</row>
    <row r="1397" spans="4:42" ht="15" customHeight="1"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53"/>
      <c r="U1397" s="53"/>
      <c r="V1397" s="5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  <c r="AO1397" s="23"/>
      <c r="AP1397" s="23"/>
    </row>
    <row r="1398" spans="4:42" ht="15" customHeight="1"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53"/>
      <c r="U1398" s="53"/>
      <c r="V1398" s="5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  <c r="AO1398" s="23"/>
      <c r="AP1398" s="23"/>
    </row>
    <row r="1399" spans="4:42" ht="15" customHeight="1"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53"/>
      <c r="U1399" s="53"/>
      <c r="V1399" s="5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</row>
    <row r="1400" spans="4:42" ht="15" customHeight="1"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53"/>
      <c r="U1400" s="53"/>
      <c r="V1400" s="5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  <c r="AO1400" s="23"/>
      <c r="AP1400" s="23"/>
    </row>
    <row r="1401" spans="4:42" ht="15" customHeight="1"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53"/>
      <c r="U1401" s="53"/>
      <c r="V1401" s="5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  <c r="AN1401" s="23"/>
      <c r="AO1401" s="23"/>
      <c r="AP1401" s="23"/>
    </row>
    <row r="1402" spans="4:42" ht="15" customHeight="1"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53"/>
      <c r="U1402" s="53"/>
      <c r="V1402" s="5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  <c r="AN1402" s="23"/>
      <c r="AO1402" s="23"/>
      <c r="AP1402" s="23"/>
    </row>
    <row r="1403" spans="4:42" ht="15" customHeight="1"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53"/>
      <c r="U1403" s="53"/>
      <c r="V1403" s="5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3"/>
      <c r="AN1403" s="23"/>
      <c r="AO1403" s="23"/>
      <c r="AP1403" s="23"/>
    </row>
    <row r="1404" spans="4:42" ht="15" customHeight="1"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53"/>
      <c r="U1404" s="53"/>
      <c r="V1404" s="5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  <c r="AN1404" s="23"/>
      <c r="AO1404" s="23"/>
      <c r="AP1404" s="23"/>
    </row>
    <row r="1405" spans="4:42" ht="15" customHeight="1"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53"/>
      <c r="U1405" s="53"/>
      <c r="V1405" s="5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  <c r="AO1405" s="23"/>
      <c r="AP1405" s="23"/>
    </row>
    <row r="1406" spans="4:42" ht="15" customHeight="1"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53"/>
      <c r="U1406" s="53"/>
      <c r="V1406" s="5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  <c r="AO1406" s="23"/>
      <c r="AP1406" s="23"/>
    </row>
    <row r="1407" spans="4:42" ht="15" customHeight="1"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53"/>
      <c r="U1407" s="53"/>
      <c r="V1407" s="5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  <c r="AN1407" s="23"/>
      <c r="AO1407" s="23"/>
      <c r="AP1407" s="23"/>
    </row>
    <row r="1408" spans="4:42" ht="15" customHeight="1"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53"/>
      <c r="U1408" s="53"/>
      <c r="V1408" s="5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  <c r="AN1408" s="23"/>
      <c r="AO1408" s="23"/>
      <c r="AP1408" s="23"/>
    </row>
    <row r="1409" spans="4:42" ht="15" customHeight="1"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53"/>
      <c r="U1409" s="53"/>
      <c r="V1409" s="5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  <c r="AN1409" s="23"/>
      <c r="AO1409" s="23"/>
      <c r="AP1409" s="23"/>
    </row>
    <row r="1410" spans="4:42" ht="15" customHeight="1"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53"/>
      <c r="U1410" s="53"/>
      <c r="V1410" s="5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  <c r="AN1410" s="23"/>
      <c r="AO1410" s="23"/>
      <c r="AP1410" s="23"/>
    </row>
    <row r="1411" spans="4:42" ht="15" customHeight="1"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53"/>
      <c r="U1411" s="53"/>
      <c r="V1411" s="5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  <c r="AO1411" s="23"/>
      <c r="AP1411" s="23"/>
    </row>
    <row r="1412" spans="4:42" ht="15" customHeight="1"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53"/>
      <c r="U1412" s="53"/>
      <c r="V1412" s="5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  <c r="AN1412" s="23"/>
      <c r="AO1412" s="23"/>
      <c r="AP1412" s="23"/>
    </row>
    <row r="1413" spans="4:42" ht="15" customHeight="1"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53"/>
      <c r="U1413" s="53"/>
      <c r="V1413" s="5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  <c r="AN1413" s="23"/>
      <c r="AO1413" s="23"/>
      <c r="AP1413" s="23"/>
    </row>
    <row r="1414" spans="4:42" ht="15" customHeight="1"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53"/>
      <c r="U1414" s="53"/>
      <c r="V1414" s="5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  <c r="AO1414" s="23"/>
      <c r="AP1414" s="23"/>
    </row>
    <row r="1415" spans="4:42" ht="15" customHeight="1"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53"/>
      <c r="U1415" s="53"/>
      <c r="V1415" s="5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  <c r="AO1415" s="23"/>
      <c r="AP1415" s="23"/>
    </row>
    <row r="1416" spans="4:42" ht="15" customHeight="1"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53"/>
      <c r="U1416" s="53"/>
      <c r="V1416" s="5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</row>
    <row r="1417" spans="4:42" ht="15" customHeight="1"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53"/>
      <c r="U1417" s="53"/>
      <c r="V1417" s="5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</row>
    <row r="1418" spans="4:42" ht="15" customHeight="1"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53"/>
      <c r="U1418" s="53"/>
      <c r="V1418" s="5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</row>
    <row r="1419" spans="4:42" ht="15" customHeight="1"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53"/>
      <c r="U1419" s="53"/>
      <c r="V1419" s="5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  <c r="AN1419" s="23"/>
      <c r="AO1419" s="23"/>
      <c r="AP1419" s="23"/>
    </row>
    <row r="1420" spans="4:42" ht="15" customHeight="1"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53"/>
      <c r="U1420" s="53"/>
      <c r="V1420" s="5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  <c r="AO1420" s="23"/>
      <c r="AP1420" s="23"/>
    </row>
    <row r="1421" spans="4:42" ht="15" customHeight="1"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53"/>
      <c r="U1421" s="53"/>
      <c r="V1421" s="5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  <c r="AN1421" s="23"/>
      <c r="AO1421" s="23"/>
      <c r="AP1421" s="23"/>
    </row>
    <row r="1422" spans="4:42" ht="15" customHeight="1"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53"/>
      <c r="U1422" s="53"/>
      <c r="V1422" s="5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3"/>
      <c r="AN1422" s="23"/>
      <c r="AO1422" s="23"/>
      <c r="AP1422" s="23"/>
    </row>
    <row r="1423" spans="4:42" ht="15" customHeight="1"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53"/>
      <c r="U1423" s="53"/>
      <c r="V1423" s="5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  <c r="AN1423" s="23"/>
      <c r="AO1423" s="23"/>
      <c r="AP1423" s="23"/>
    </row>
    <row r="1424" spans="4:42" ht="15" customHeight="1"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53"/>
      <c r="U1424" s="53"/>
      <c r="V1424" s="5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  <c r="AN1424" s="23"/>
      <c r="AO1424" s="23"/>
      <c r="AP1424" s="23"/>
    </row>
    <row r="1425" spans="4:42" ht="15" customHeight="1"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53"/>
      <c r="U1425" s="53"/>
      <c r="V1425" s="5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3"/>
      <c r="AN1425" s="23"/>
      <c r="AO1425" s="23"/>
      <c r="AP1425" s="23"/>
    </row>
    <row r="1426" spans="4:42" ht="15" customHeight="1"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53"/>
      <c r="U1426" s="53"/>
      <c r="V1426" s="5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</row>
    <row r="1427" spans="4:42" ht="15" customHeight="1"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53"/>
      <c r="U1427" s="53"/>
      <c r="V1427" s="5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</row>
    <row r="1428" spans="4:42" ht="15" customHeight="1"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53"/>
      <c r="U1428" s="53"/>
      <c r="V1428" s="5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  <c r="AO1428" s="23"/>
      <c r="AP1428" s="23"/>
    </row>
    <row r="1429" spans="4:42" ht="15" customHeight="1"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53"/>
      <c r="U1429" s="53"/>
      <c r="V1429" s="5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</row>
    <row r="1430" spans="4:42" ht="15" customHeight="1"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53"/>
      <c r="U1430" s="53"/>
      <c r="V1430" s="5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</row>
    <row r="1431" spans="4:42" ht="15" customHeight="1"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53"/>
      <c r="U1431" s="53"/>
      <c r="V1431" s="5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</row>
    <row r="1432" spans="4:42" ht="15" customHeight="1"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53"/>
      <c r="U1432" s="53"/>
      <c r="V1432" s="5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  <c r="AO1432" s="23"/>
      <c r="AP1432" s="23"/>
    </row>
    <row r="1433" spans="4:42" ht="15" customHeight="1"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53"/>
      <c r="U1433" s="53"/>
      <c r="V1433" s="5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</row>
    <row r="1434" spans="4:42" ht="15" customHeight="1"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53"/>
      <c r="U1434" s="53"/>
      <c r="V1434" s="5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  <c r="AO1434" s="23"/>
      <c r="AP1434" s="23"/>
    </row>
    <row r="1435" spans="4:42" ht="15" customHeight="1"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53"/>
      <c r="U1435" s="53"/>
      <c r="V1435" s="5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  <c r="AO1435" s="23"/>
      <c r="AP1435" s="23"/>
    </row>
    <row r="1436" spans="4:42" ht="15" customHeight="1"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53"/>
      <c r="U1436" s="53"/>
      <c r="V1436" s="5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  <c r="AO1436" s="23"/>
      <c r="AP1436" s="23"/>
    </row>
    <row r="1437" spans="4:42" ht="15" customHeight="1"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53"/>
      <c r="U1437" s="53"/>
      <c r="V1437" s="5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  <c r="AO1437" s="23"/>
      <c r="AP1437" s="23"/>
    </row>
    <row r="1438" spans="4:42" ht="15" customHeight="1"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53"/>
      <c r="U1438" s="53"/>
      <c r="V1438" s="5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  <c r="AN1438" s="23"/>
      <c r="AO1438" s="23"/>
      <c r="AP1438" s="23"/>
    </row>
    <row r="1439" spans="4:42" ht="15" customHeight="1"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53"/>
      <c r="U1439" s="53"/>
      <c r="V1439" s="5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  <c r="AN1439" s="23"/>
      <c r="AO1439" s="23"/>
      <c r="AP1439" s="23"/>
    </row>
    <row r="1440" spans="4:42" ht="15" customHeight="1"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53"/>
      <c r="U1440" s="53"/>
      <c r="V1440" s="5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3"/>
      <c r="AN1440" s="23"/>
      <c r="AO1440" s="23"/>
      <c r="AP1440" s="23"/>
    </row>
    <row r="1441" spans="4:42" ht="15" customHeight="1"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53"/>
      <c r="U1441" s="53"/>
      <c r="V1441" s="5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  <c r="AO1441" s="23"/>
      <c r="AP1441" s="23"/>
    </row>
    <row r="1442" spans="4:42" ht="15" customHeight="1"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53"/>
      <c r="U1442" s="53"/>
      <c r="V1442" s="5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  <c r="AN1442" s="23"/>
      <c r="AO1442" s="23"/>
      <c r="AP1442" s="23"/>
    </row>
    <row r="1443" spans="4:42" ht="15" customHeight="1"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53"/>
      <c r="U1443" s="53"/>
      <c r="V1443" s="5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23"/>
      <c r="AO1443" s="23"/>
      <c r="AP1443" s="23"/>
    </row>
    <row r="1444" spans="4:42" ht="15" customHeight="1"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53"/>
      <c r="U1444" s="53"/>
      <c r="V1444" s="5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  <c r="AN1444" s="23"/>
      <c r="AO1444" s="23"/>
      <c r="AP1444" s="23"/>
    </row>
    <row r="1445" spans="4:42" ht="15" customHeight="1"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53"/>
      <c r="U1445" s="53"/>
      <c r="V1445" s="5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</row>
    <row r="1446" spans="4:42" ht="15" customHeight="1"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53"/>
      <c r="U1446" s="53"/>
      <c r="V1446" s="5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  <c r="AO1446" s="23"/>
      <c r="AP1446" s="23"/>
    </row>
    <row r="1447" spans="4:42" ht="15" customHeight="1"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53"/>
      <c r="U1447" s="53"/>
      <c r="V1447" s="5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</row>
    <row r="1448" spans="4:42" ht="15" customHeight="1"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53"/>
      <c r="U1448" s="53"/>
      <c r="V1448" s="5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  <c r="AO1448" s="23"/>
      <c r="AP1448" s="23"/>
    </row>
    <row r="1449" spans="4:42" ht="15" customHeight="1"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53"/>
      <c r="U1449" s="53"/>
      <c r="V1449" s="5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  <c r="AO1449" s="23"/>
      <c r="AP1449" s="23"/>
    </row>
    <row r="1450" spans="4:42" ht="15" customHeight="1"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53"/>
      <c r="U1450" s="53"/>
      <c r="V1450" s="5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  <c r="AO1450" s="23"/>
      <c r="AP1450" s="23"/>
    </row>
    <row r="1451" spans="4:42" ht="15" customHeight="1"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53"/>
      <c r="U1451" s="53"/>
      <c r="V1451" s="5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  <c r="AO1451" s="23"/>
      <c r="AP1451" s="23"/>
    </row>
    <row r="1452" spans="4:42" ht="15" customHeight="1"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53"/>
      <c r="U1452" s="53"/>
      <c r="V1452" s="5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23"/>
      <c r="AO1452" s="23"/>
      <c r="AP1452" s="23"/>
    </row>
    <row r="1453" spans="4:42" ht="15" customHeight="1"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53"/>
      <c r="U1453" s="53"/>
      <c r="V1453" s="5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  <c r="AN1453" s="23"/>
      <c r="AO1453" s="23"/>
      <c r="AP1453" s="23"/>
    </row>
    <row r="1454" spans="4:42" ht="15" customHeight="1"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53"/>
      <c r="U1454" s="53"/>
      <c r="V1454" s="5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  <c r="AO1454" s="23"/>
      <c r="AP1454" s="23"/>
    </row>
    <row r="1455" spans="4:42" ht="15" customHeight="1"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53"/>
      <c r="U1455" s="53"/>
      <c r="V1455" s="5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  <c r="AO1455" s="23"/>
      <c r="AP1455" s="23"/>
    </row>
    <row r="1456" spans="4:42" ht="15" customHeight="1"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53"/>
      <c r="U1456" s="53"/>
      <c r="V1456" s="5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  <c r="AO1456" s="23"/>
      <c r="AP1456" s="23"/>
    </row>
    <row r="1457" spans="4:42" ht="15" customHeight="1"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53"/>
      <c r="U1457" s="53"/>
      <c r="V1457" s="5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  <c r="AO1457" s="23"/>
      <c r="AP1457" s="23"/>
    </row>
    <row r="1458" spans="4:42" ht="15" customHeight="1"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53"/>
      <c r="U1458" s="53"/>
      <c r="V1458" s="5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  <c r="AO1458" s="23"/>
      <c r="AP1458" s="23"/>
    </row>
    <row r="1459" spans="4:42" ht="15" customHeight="1"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53"/>
      <c r="U1459" s="53"/>
      <c r="V1459" s="5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  <c r="AO1459" s="23"/>
      <c r="AP1459" s="23"/>
    </row>
    <row r="1460" spans="4:42" ht="15" customHeight="1"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53"/>
      <c r="U1460" s="53"/>
      <c r="V1460" s="5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  <c r="AO1460" s="23"/>
      <c r="AP1460" s="23"/>
    </row>
    <row r="1461" spans="4:42" ht="15" customHeight="1"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53"/>
      <c r="U1461" s="53"/>
      <c r="V1461" s="5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</row>
    <row r="1462" spans="4:42" ht="15" customHeight="1"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53"/>
      <c r="U1462" s="53"/>
      <c r="V1462" s="5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  <c r="AO1462" s="23"/>
      <c r="AP1462" s="23"/>
    </row>
    <row r="1463" spans="4:42" ht="15" customHeight="1"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53"/>
      <c r="U1463" s="53"/>
      <c r="V1463" s="5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  <c r="AO1463" s="23"/>
      <c r="AP1463" s="23"/>
    </row>
    <row r="1464" spans="4:42" ht="15" customHeight="1"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53"/>
      <c r="U1464" s="53"/>
      <c r="V1464" s="5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23"/>
      <c r="AO1464" s="23"/>
      <c r="AP1464" s="23"/>
    </row>
    <row r="1465" spans="4:42" ht="15" customHeight="1"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53"/>
      <c r="U1465" s="53"/>
      <c r="V1465" s="5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  <c r="AN1465" s="23"/>
      <c r="AO1465" s="23"/>
      <c r="AP1465" s="23"/>
    </row>
    <row r="1466" spans="4:42" ht="15" customHeight="1"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53"/>
      <c r="U1466" s="53"/>
      <c r="V1466" s="5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  <c r="AN1466" s="23"/>
      <c r="AO1466" s="23"/>
      <c r="AP1466" s="23"/>
    </row>
    <row r="1467" spans="4:42" ht="15" customHeight="1"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53"/>
      <c r="U1467" s="53"/>
      <c r="V1467" s="5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  <c r="AN1467" s="23"/>
      <c r="AO1467" s="23"/>
      <c r="AP1467" s="23"/>
    </row>
    <row r="1468" spans="4:42" ht="15" customHeight="1"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53"/>
      <c r="U1468" s="53"/>
      <c r="V1468" s="5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  <c r="AN1468" s="23"/>
      <c r="AO1468" s="23"/>
      <c r="AP1468" s="23"/>
    </row>
    <row r="1469" spans="4:42" ht="15" customHeight="1"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53"/>
      <c r="U1469" s="53"/>
      <c r="V1469" s="5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  <c r="AO1469" s="23"/>
      <c r="AP1469" s="23"/>
    </row>
    <row r="1470" spans="4:42" ht="15" customHeight="1"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53"/>
      <c r="U1470" s="53"/>
      <c r="V1470" s="5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  <c r="AN1470" s="23"/>
      <c r="AO1470" s="23"/>
      <c r="AP1470" s="23"/>
    </row>
    <row r="1471" spans="4:42" ht="15" customHeight="1"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53"/>
      <c r="U1471" s="53"/>
      <c r="V1471" s="5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  <c r="AO1471" s="23"/>
      <c r="AP1471" s="23"/>
    </row>
    <row r="1472" spans="4:42" ht="15" customHeight="1"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53"/>
      <c r="U1472" s="53"/>
      <c r="V1472" s="5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</row>
    <row r="1473" spans="4:42" ht="15" customHeight="1"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53"/>
      <c r="U1473" s="53"/>
      <c r="V1473" s="5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  <c r="AO1473" s="23"/>
      <c r="AP1473" s="23"/>
    </row>
    <row r="1474" spans="4:42" ht="15" customHeight="1"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53"/>
      <c r="U1474" s="53"/>
      <c r="V1474" s="5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</row>
    <row r="1475" spans="4:42" ht="15" customHeight="1"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53"/>
      <c r="U1475" s="53"/>
      <c r="V1475" s="5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  <c r="AO1475" s="23"/>
      <c r="AP1475" s="23"/>
    </row>
    <row r="1476" spans="4:42" ht="15" customHeight="1"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53"/>
      <c r="U1476" s="53"/>
      <c r="V1476" s="5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  <c r="AO1476" s="23"/>
      <c r="AP1476" s="23"/>
    </row>
    <row r="1477" spans="4:42" ht="15" customHeight="1"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53"/>
      <c r="U1477" s="53"/>
      <c r="V1477" s="5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3"/>
      <c r="AN1477" s="23"/>
      <c r="AO1477" s="23"/>
      <c r="AP1477" s="23"/>
    </row>
    <row r="1478" spans="4:42" ht="15" customHeight="1"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53"/>
      <c r="U1478" s="53"/>
      <c r="V1478" s="5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  <c r="AO1478" s="23"/>
      <c r="AP1478" s="23"/>
    </row>
    <row r="1479" spans="4:42" ht="15" customHeight="1"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53"/>
      <c r="U1479" s="53"/>
      <c r="V1479" s="5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  <c r="AN1479" s="23"/>
      <c r="AO1479" s="23"/>
      <c r="AP1479" s="23"/>
    </row>
    <row r="1480" spans="4:42" ht="15" customHeight="1"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53"/>
      <c r="U1480" s="53"/>
      <c r="V1480" s="5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  <c r="AN1480" s="23"/>
      <c r="AO1480" s="23"/>
      <c r="AP1480" s="23"/>
    </row>
    <row r="1481" spans="4:42" ht="15" customHeight="1"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53"/>
      <c r="U1481" s="53"/>
      <c r="V1481" s="5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  <c r="AN1481" s="23"/>
      <c r="AO1481" s="23"/>
      <c r="AP1481" s="23"/>
    </row>
    <row r="1482" spans="4:42" ht="15" customHeight="1"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53"/>
      <c r="U1482" s="53"/>
      <c r="V1482" s="5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  <c r="AN1482" s="23"/>
      <c r="AO1482" s="23"/>
      <c r="AP1482" s="23"/>
    </row>
    <row r="1483" spans="4:42" ht="15" customHeight="1"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53"/>
      <c r="U1483" s="53"/>
      <c r="V1483" s="5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  <c r="AN1483" s="23"/>
      <c r="AO1483" s="23"/>
      <c r="AP1483" s="23"/>
    </row>
    <row r="1484" spans="4:42" ht="15" customHeight="1"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53"/>
      <c r="U1484" s="53"/>
      <c r="V1484" s="5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  <c r="AN1484" s="23"/>
      <c r="AO1484" s="23"/>
      <c r="AP1484" s="23"/>
    </row>
    <row r="1485" spans="4:42" ht="15" customHeight="1"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53"/>
      <c r="U1485" s="53"/>
      <c r="V1485" s="5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  <c r="AN1485" s="23"/>
      <c r="AO1485" s="23"/>
      <c r="AP1485" s="23"/>
    </row>
    <row r="1486" spans="4:42" ht="15" customHeight="1"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53"/>
      <c r="U1486" s="53"/>
      <c r="V1486" s="5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3"/>
      <c r="AN1486" s="23"/>
      <c r="AO1486" s="23"/>
      <c r="AP1486" s="23"/>
    </row>
    <row r="1487" spans="4:42" ht="15" customHeight="1"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53"/>
      <c r="U1487" s="53"/>
      <c r="V1487" s="5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3"/>
      <c r="AN1487" s="23"/>
      <c r="AO1487" s="23"/>
      <c r="AP1487" s="23"/>
    </row>
    <row r="1488" spans="4:42" ht="15" customHeight="1"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53"/>
      <c r="U1488" s="53"/>
      <c r="V1488" s="5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  <c r="AN1488" s="23"/>
      <c r="AO1488" s="23"/>
      <c r="AP1488" s="23"/>
    </row>
    <row r="1489" spans="4:42" ht="15" customHeight="1"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53"/>
      <c r="U1489" s="53"/>
      <c r="V1489" s="5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3"/>
      <c r="AN1489" s="23"/>
      <c r="AO1489" s="23"/>
      <c r="AP1489" s="23"/>
    </row>
    <row r="1490" spans="4:42" ht="15" customHeight="1"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53"/>
      <c r="U1490" s="53"/>
      <c r="V1490" s="5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  <c r="AN1490" s="23"/>
      <c r="AO1490" s="23"/>
      <c r="AP1490" s="23"/>
    </row>
    <row r="1491" spans="4:42" ht="15" customHeight="1"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53"/>
      <c r="U1491" s="53"/>
      <c r="V1491" s="5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  <c r="AN1491" s="23"/>
      <c r="AO1491" s="23"/>
      <c r="AP1491" s="23"/>
    </row>
    <row r="1492" spans="4:42" ht="15" customHeight="1"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53"/>
      <c r="U1492" s="53"/>
      <c r="V1492" s="5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  <c r="AN1492" s="23"/>
      <c r="AO1492" s="23"/>
      <c r="AP1492" s="23"/>
    </row>
    <row r="1493" spans="4:42" ht="15" customHeight="1"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53"/>
      <c r="U1493" s="53"/>
      <c r="V1493" s="5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  <c r="AN1493" s="23"/>
      <c r="AO1493" s="23"/>
      <c r="AP1493" s="23"/>
    </row>
    <row r="1494" spans="4:42" ht="15" customHeight="1"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53"/>
      <c r="U1494" s="53"/>
      <c r="V1494" s="5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3"/>
      <c r="AN1494" s="23"/>
      <c r="AO1494" s="23"/>
      <c r="AP1494" s="23"/>
    </row>
    <row r="1495" spans="4:42" ht="15" customHeight="1"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53"/>
      <c r="U1495" s="53"/>
      <c r="V1495" s="5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3"/>
      <c r="AN1495" s="23"/>
      <c r="AO1495" s="23"/>
      <c r="AP1495" s="23"/>
    </row>
    <row r="1496" spans="4:42" ht="15" customHeight="1"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53"/>
      <c r="U1496" s="53"/>
      <c r="V1496" s="5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3"/>
      <c r="AN1496" s="23"/>
      <c r="AO1496" s="23"/>
      <c r="AP1496" s="23"/>
    </row>
    <row r="1497" spans="4:42" ht="15" customHeight="1"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53"/>
      <c r="U1497" s="53"/>
      <c r="V1497" s="5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3"/>
      <c r="AN1497" s="23"/>
      <c r="AO1497" s="23"/>
      <c r="AP1497" s="23"/>
    </row>
    <row r="1498" spans="4:42" ht="15" customHeight="1"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53"/>
      <c r="U1498" s="53"/>
      <c r="V1498" s="5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3"/>
      <c r="AN1498" s="23"/>
      <c r="AO1498" s="23"/>
      <c r="AP1498" s="23"/>
    </row>
    <row r="1499" spans="4:42" ht="15" customHeight="1"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53"/>
      <c r="U1499" s="53"/>
      <c r="V1499" s="5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  <c r="AN1499" s="23"/>
      <c r="AO1499" s="23"/>
      <c r="AP1499" s="23"/>
    </row>
    <row r="1500" spans="4:42" ht="15" customHeight="1"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53"/>
      <c r="U1500" s="53"/>
      <c r="V1500" s="5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  <c r="AN1500" s="23"/>
      <c r="AO1500" s="23"/>
      <c r="AP1500" s="23"/>
    </row>
    <row r="1501" spans="4:42" ht="15" customHeight="1"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53"/>
      <c r="U1501" s="53"/>
      <c r="V1501" s="5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  <c r="AO1501" s="23"/>
      <c r="AP1501" s="23"/>
    </row>
    <row r="1502" spans="4:42" ht="15" customHeight="1"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53"/>
      <c r="U1502" s="53"/>
      <c r="V1502" s="5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</row>
    <row r="1503" spans="4:42" ht="15" customHeight="1"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53"/>
      <c r="U1503" s="53"/>
      <c r="V1503" s="5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</row>
    <row r="1504" spans="4:42" ht="15" customHeight="1"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53"/>
      <c r="U1504" s="53"/>
      <c r="V1504" s="5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</row>
    <row r="1505" spans="4:42" ht="15" customHeight="1"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53"/>
      <c r="U1505" s="53"/>
      <c r="V1505" s="5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</row>
    <row r="1506" spans="4:42" ht="15" customHeight="1"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53"/>
      <c r="U1506" s="53"/>
      <c r="V1506" s="5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  <c r="AN1506" s="23"/>
      <c r="AO1506" s="23"/>
      <c r="AP1506" s="23"/>
    </row>
    <row r="1507" spans="4:42" ht="15" customHeight="1"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53"/>
      <c r="U1507" s="53"/>
      <c r="V1507" s="5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3"/>
      <c r="AN1507" s="23"/>
      <c r="AO1507" s="23"/>
      <c r="AP1507" s="23"/>
    </row>
    <row r="1508" spans="4:42" ht="15" customHeight="1"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53"/>
      <c r="U1508" s="53"/>
      <c r="V1508" s="5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3"/>
      <c r="AN1508" s="23"/>
      <c r="AO1508" s="23"/>
      <c r="AP1508" s="23"/>
    </row>
    <row r="1509" spans="4:42" ht="15" customHeight="1"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53"/>
      <c r="U1509" s="53"/>
      <c r="V1509" s="5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3"/>
      <c r="AN1509" s="23"/>
      <c r="AO1509" s="23"/>
      <c r="AP1509" s="23"/>
    </row>
    <row r="1510" spans="4:42" ht="15" customHeight="1"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53"/>
      <c r="U1510" s="53"/>
      <c r="V1510" s="5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3"/>
      <c r="AN1510" s="23"/>
      <c r="AO1510" s="23"/>
      <c r="AP1510" s="23"/>
    </row>
    <row r="1511" spans="4:42" ht="15" customHeight="1"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53"/>
      <c r="U1511" s="53"/>
      <c r="V1511" s="5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3"/>
      <c r="AN1511" s="23"/>
      <c r="AO1511" s="23"/>
      <c r="AP1511" s="23"/>
    </row>
    <row r="1512" spans="4:42" ht="15" customHeight="1"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53"/>
      <c r="U1512" s="53"/>
      <c r="V1512" s="5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3"/>
      <c r="AN1512" s="23"/>
      <c r="AO1512" s="23"/>
      <c r="AP1512" s="23"/>
    </row>
    <row r="1513" spans="4:42" ht="15" customHeight="1"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53"/>
      <c r="U1513" s="53"/>
      <c r="V1513" s="5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3"/>
      <c r="AN1513" s="23"/>
      <c r="AO1513" s="23"/>
      <c r="AP1513" s="23"/>
    </row>
    <row r="1514" spans="4:42" ht="15" customHeight="1"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53"/>
      <c r="U1514" s="53"/>
      <c r="V1514" s="5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3"/>
      <c r="AN1514" s="23"/>
      <c r="AO1514" s="23"/>
      <c r="AP1514" s="23"/>
    </row>
    <row r="1515" spans="4:42" ht="15" customHeight="1"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53"/>
      <c r="U1515" s="53"/>
      <c r="V1515" s="5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3"/>
      <c r="AN1515" s="23"/>
      <c r="AO1515" s="23"/>
      <c r="AP1515" s="23"/>
    </row>
    <row r="1516" spans="4:42" ht="15" customHeight="1"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53"/>
      <c r="U1516" s="53"/>
      <c r="V1516" s="5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3"/>
      <c r="AN1516" s="23"/>
      <c r="AO1516" s="23"/>
      <c r="AP1516" s="23"/>
    </row>
    <row r="1517" spans="4:42" ht="15" customHeight="1"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53"/>
      <c r="U1517" s="53"/>
      <c r="V1517" s="5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3"/>
      <c r="AN1517" s="23"/>
      <c r="AO1517" s="23"/>
      <c r="AP1517" s="23"/>
    </row>
    <row r="1518" spans="4:42" ht="15" customHeight="1"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53"/>
      <c r="U1518" s="53"/>
      <c r="V1518" s="5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  <c r="AG1518" s="23"/>
      <c r="AH1518" s="23"/>
      <c r="AI1518" s="23"/>
      <c r="AJ1518" s="23"/>
      <c r="AK1518" s="23"/>
      <c r="AL1518" s="23"/>
      <c r="AM1518" s="23"/>
      <c r="AN1518" s="23"/>
      <c r="AO1518" s="23"/>
      <c r="AP1518" s="23"/>
    </row>
    <row r="1519" spans="4:42" ht="15" customHeight="1"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53"/>
      <c r="U1519" s="53"/>
      <c r="V1519" s="5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  <c r="AG1519" s="23"/>
      <c r="AH1519" s="23"/>
      <c r="AI1519" s="23"/>
      <c r="AJ1519" s="23"/>
      <c r="AK1519" s="23"/>
      <c r="AL1519" s="23"/>
      <c r="AM1519" s="23"/>
      <c r="AN1519" s="23"/>
      <c r="AO1519" s="23"/>
      <c r="AP1519" s="23"/>
    </row>
    <row r="1520" spans="4:42" ht="15" customHeight="1"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53"/>
      <c r="U1520" s="53"/>
      <c r="V1520" s="5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  <c r="AG1520" s="23"/>
      <c r="AH1520" s="23"/>
      <c r="AI1520" s="23"/>
      <c r="AJ1520" s="23"/>
      <c r="AK1520" s="23"/>
      <c r="AL1520" s="23"/>
      <c r="AM1520" s="23"/>
      <c r="AN1520" s="23"/>
      <c r="AO1520" s="23"/>
      <c r="AP1520" s="23"/>
    </row>
    <row r="1521" spans="4:42" ht="15" customHeight="1"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53"/>
      <c r="U1521" s="53"/>
      <c r="V1521" s="5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3"/>
      <c r="AN1521" s="23"/>
      <c r="AO1521" s="23"/>
      <c r="AP1521" s="23"/>
    </row>
    <row r="1522" spans="4:42" ht="15" customHeight="1"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53"/>
      <c r="U1522" s="53"/>
      <c r="V1522" s="5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3"/>
      <c r="AN1522" s="23"/>
      <c r="AO1522" s="23"/>
      <c r="AP1522" s="23"/>
    </row>
    <row r="1523" spans="4:42" ht="15" customHeight="1"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53"/>
      <c r="U1523" s="53"/>
      <c r="V1523" s="5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  <c r="AG1523" s="23"/>
      <c r="AH1523" s="23"/>
      <c r="AI1523" s="23"/>
      <c r="AJ1523" s="23"/>
      <c r="AK1523" s="23"/>
      <c r="AL1523" s="23"/>
      <c r="AM1523" s="23"/>
      <c r="AN1523" s="23"/>
      <c r="AO1523" s="23"/>
      <c r="AP1523" s="23"/>
    </row>
    <row r="1524" spans="4:42" ht="15" customHeight="1"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53"/>
      <c r="U1524" s="53"/>
      <c r="V1524" s="5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  <c r="AG1524" s="23"/>
      <c r="AH1524" s="23"/>
      <c r="AI1524" s="23"/>
      <c r="AJ1524" s="23"/>
      <c r="AK1524" s="23"/>
      <c r="AL1524" s="23"/>
      <c r="AM1524" s="23"/>
      <c r="AN1524" s="23"/>
      <c r="AO1524" s="23"/>
      <c r="AP1524" s="23"/>
    </row>
    <row r="1525" spans="4:42" ht="15" customHeight="1"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53"/>
      <c r="U1525" s="53"/>
      <c r="V1525" s="5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  <c r="AG1525" s="23"/>
      <c r="AH1525" s="23"/>
      <c r="AI1525" s="23"/>
      <c r="AJ1525" s="23"/>
      <c r="AK1525" s="23"/>
      <c r="AL1525" s="23"/>
      <c r="AM1525" s="23"/>
      <c r="AN1525" s="23"/>
      <c r="AO1525" s="23"/>
      <c r="AP1525" s="23"/>
    </row>
    <row r="1526" spans="4:42" ht="15" customHeight="1"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53"/>
      <c r="U1526" s="53"/>
      <c r="V1526" s="5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  <c r="AG1526" s="23"/>
      <c r="AH1526" s="23"/>
      <c r="AI1526" s="23"/>
      <c r="AJ1526" s="23"/>
      <c r="AK1526" s="23"/>
      <c r="AL1526" s="23"/>
      <c r="AM1526" s="23"/>
      <c r="AN1526" s="23"/>
      <c r="AO1526" s="23"/>
      <c r="AP1526" s="23"/>
    </row>
    <row r="1527" spans="4:42" ht="15" customHeight="1"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53"/>
      <c r="U1527" s="53"/>
      <c r="V1527" s="5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  <c r="AG1527" s="23"/>
      <c r="AH1527" s="23"/>
      <c r="AI1527" s="23"/>
      <c r="AJ1527" s="23"/>
      <c r="AK1527" s="23"/>
      <c r="AL1527" s="23"/>
      <c r="AM1527" s="23"/>
      <c r="AN1527" s="23"/>
      <c r="AO1527" s="23"/>
      <c r="AP1527" s="23"/>
    </row>
    <row r="1528" spans="4:42" ht="15" customHeight="1"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53"/>
      <c r="U1528" s="53"/>
      <c r="V1528" s="5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  <c r="AG1528" s="23"/>
      <c r="AH1528" s="23"/>
      <c r="AI1528" s="23"/>
      <c r="AJ1528" s="23"/>
      <c r="AK1528" s="23"/>
      <c r="AL1528" s="23"/>
      <c r="AM1528" s="23"/>
      <c r="AN1528" s="23"/>
      <c r="AO1528" s="23"/>
      <c r="AP1528" s="23"/>
    </row>
    <row r="1529" spans="4:42" ht="15" customHeight="1"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53"/>
      <c r="U1529" s="53"/>
      <c r="V1529" s="5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  <c r="AG1529" s="23"/>
      <c r="AH1529" s="23"/>
      <c r="AI1529" s="23"/>
      <c r="AJ1529" s="23"/>
      <c r="AK1529" s="23"/>
      <c r="AL1529" s="23"/>
      <c r="AM1529" s="23"/>
      <c r="AN1529" s="23"/>
      <c r="AO1529" s="23"/>
      <c r="AP1529" s="23"/>
    </row>
    <row r="1530" spans="4:42" ht="15" customHeight="1"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53"/>
      <c r="U1530" s="53"/>
      <c r="V1530" s="5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  <c r="AG1530" s="23"/>
      <c r="AH1530" s="23"/>
      <c r="AI1530" s="23"/>
      <c r="AJ1530" s="23"/>
      <c r="AK1530" s="23"/>
      <c r="AL1530" s="23"/>
      <c r="AM1530" s="23"/>
      <c r="AN1530" s="23"/>
      <c r="AO1530" s="23"/>
      <c r="AP1530" s="23"/>
    </row>
    <row r="1531" spans="4:42" ht="15" customHeight="1"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53"/>
      <c r="U1531" s="53"/>
      <c r="V1531" s="5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  <c r="AG1531" s="23"/>
      <c r="AH1531" s="23"/>
      <c r="AI1531" s="23"/>
      <c r="AJ1531" s="23"/>
      <c r="AK1531" s="23"/>
      <c r="AL1531" s="23"/>
      <c r="AM1531" s="23"/>
      <c r="AN1531" s="23"/>
      <c r="AO1531" s="23"/>
      <c r="AP1531" s="23"/>
    </row>
    <row r="1532" spans="4:42" ht="15" customHeight="1"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53"/>
      <c r="U1532" s="53"/>
      <c r="V1532" s="5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3"/>
      <c r="AN1532" s="23"/>
      <c r="AO1532" s="23"/>
      <c r="AP1532" s="23"/>
    </row>
    <row r="1533" spans="4:42" ht="15" customHeight="1"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53"/>
      <c r="U1533" s="53"/>
      <c r="V1533" s="5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3"/>
      <c r="AN1533" s="23"/>
      <c r="AO1533" s="23"/>
      <c r="AP1533" s="23"/>
    </row>
    <row r="1534" spans="4:42" ht="15" customHeight="1"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53"/>
      <c r="U1534" s="53"/>
      <c r="V1534" s="5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3"/>
      <c r="AN1534" s="23"/>
      <c r="AO1534" s="23"/>
      <c r="AP1534" s="23"/>
    </row>
    <row r="1535" spans="4:42" ht="15" customHeight="1"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53"/>
      <c r="U1535" s="53"/>
      <c r="V1535" s="5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  <c r="AG1535" s="23"/>
      <c r="AH1535" s="23"/>
      <c r="AI1535" s="23"/>
      <c r="AJ1535" s="23"/>
      <c r="AK1535" s="23"/>
      <c r="AL1535" s="23"/>
      <c r="AM1535" s="23"/>
      <c r="AN1535" s="23"/>
      <c r="AO1535" s="23"/>
      <c r="AP1535" s="23"/>
    </row>
    <row r="1536" spans="4:42" ht="15" customHeight="1"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53"/>
      <c r="U1536" s="53"/>
      <c r="V1536" s="5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  <c r="AG1536" s="23"/>
      <c r="AH1536" s="23"/>
      <c r="AI1536" s="23"/>
      <c r="AJ1536" s="23"/>
      <c r="AK1536" s="23"/>
      <c r="AL1536" s="23"/>
      <c r="AM1536" s="23"/>
      <c r="AN1536" s="23"/>
      <c r="AO1536" s="23"/>
      <c r="AP1536" s="23"/>
    </row>
    <row r="1537" spans="4:42" ht="15" customHeight="1"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53"/>
      <c r="U1537" s="53"/>
      <c r="V1537" s="5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  <c r="AH1537" s="23"/>
      <c r="AI1537" s="23"/>
      <c r="AJ1537" s="23"/>
      <c r="AK1537" s="23"/>
      <c r="AL1537" s="23"/>
      <c r="AM1537" s="23"/>
      <c r="AN1537" s="23"/>
      <c r="AO1537" s="23"/>
      <c r="AP1537" s="23"/>
    </row>
    <row r="1538" spans="4:42" ht="15" customHeight="1"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53"/>
      <c r="U1538" s="53"/>
      <c r="V1538" s="5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  <c r="AG1538" s="23"/>
      <c r="AH1538" s="23"/>
      <c r="AI1538" s="23"/>
      <c r="AJ1538" s="23"/>
      <c r="AK1538" s="23"/>
      <c r="AL1538" s="23"/>
      <c r="AM1538" s="23"/>
      <c r="AN1538" s="23"/>
      <c r="AO1538" s="23"/>
      <c r="AP1538" s="23"/>
    </row>
    <row r="1539" spans="4:42" ht="15" customHeight="1"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53"/>
      <c r="U1539" s="53"/>
      <c r="V1539" s="5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  <c r="AG1539" s="23"/>
      <c r="AH1539" s="23"/>
      <c r="AI1539" s="23"/>
      <c r="AJ1539" s="23"/>
      <c r="AK1539" s="23"/>
      <c r="AL1539" s="23"/>
      <c r="AM1539" s="23"/>
      <c r="AN1539" s="23"/>
      <c r="AO1539" s="23"/>
      <c r="AP1539" s="23"/>
    </row>
    <row r="1540" spans="4:42" ht="15" customHeight="1"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53"/>
      <c r="U1540" s="53"/>
      <c r="V1540" s="5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  <c r="AG1540" s="23"/>
      <c r="AH1540" s="23"/>
      <c r="AI1540" s="23"/>
      <c r="AJ1540" s="23"/>
      <c r="AK1540" s="23"/>
      <c r="AL1540" s="23"/>
      <c r="AM1540" s="23"/>
      <c r="AN1540" s="23"/>
      <c r="AO1540" s="23"/>
      <c r="AP1540" s="23"/>
    </row>
    <row r="1541" spans="4:42" ht="15" customHeight="1"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53"/>
      <c r="U1541" s="53"/>
      <c r="V1541" s="5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  <c r="AG1541" s="23"/>
      <c r="AH1541" s="23"/>
      <c r="AI1541" s="23"/>
      <c r="AJ1541" s="23"/>
      <c r="AK1541" s="23"/>
      <c r="AL1541" s="23"/>
      <c r="AM1541" s="23"/>
      <c r="AN1541" s="23"/>
      <c r="AO1541" s="23"/>
      <c r="AP1541" s="23"/>
    </row>
    <row r="1542" spans="4:42" ht="15" customHeight="1"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53"/>
      <c r="U1542" s="53"/>
      <c r="V1542" s="5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  <c r="AG1542" s="23"/>
      <c r="AH1542" s="23"/>
      <c r="AI1542" s="23"/>
      <c r="AJ1542" s="23"/>
      <c r="AK1542" s="23"/>
      <c r="AL1542" s="23"/>
      <c r="AM1542" s="23"/>
      <c r="AN1542" s="23"/>
      <c r="AO1542" s="23"/>
      <c r="AP1542" s="23"/>
    </row>
    <row r="1543" spans="4:42" ht="15" customHeight="1"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53"/>
      <c r="U1543" s="53"/>
      <c r="V1543" s="5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  <c r="AG1543" s="23"/>
      <c r="AH1543" s="23"/>
      <c r="AI1543" s="23"/>
      <c r="AJ1543" s="23"/>
      <c r="AK1543" s="23"/>
      <c r="AL1543" s="23"/>
      <c r="AM1543" s="23"/>
      <c r="AN1543" s="23"/>
      <c r="AO1543" s="23"/>
      <c r="AP1543" s="23"/>
    </row>
    <row r="1544" spans="4:42" ht="15" customHeight="1"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53"/>
      <c r="U1544" s="53"/>
      <c r="V1544" s="5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  <c r="AG1544" s="23"/>
      <c r="AH1544" s="23"/>
      <c r="AI1544" s="23"/>
      <c r="AJ1544" s="23"/>
      <c r="AK1544" s="23"/>
      <c r="AL1544" s="23"/>
      <c r="AM1544" s="23"/>
      <c r="AN1544" s="23"/>
      <c r="AO1544" s="23"/>
      <c r="AP1544" s="23"/>
    </row>
    <row r="1545" spans="4:42" ht="15" customHeight="1"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53"/>
      <c r="U1545" s="53"/>
      <c r="V1545" s="5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  <c r="AG1545" s="23"/>
      <c r="AH1545" s="23"/>
      <c r="AI1545" s="23"/>
      <c r="AJ1545" s="23"/>
      <c r="AK1545" s="23"/>
      <c r="AL1545" s="23"/>
      <c r="AM1545" s="23"/>
      <c r="AN1545" s="23"/>
      <c r="AO1545" s="23"/>
      <c r="AP1545" s="23"/>
    </row>
    <row r="1546" spans="4:42" ht="15" customHeight="1"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53"/>
      <c r="U1546" s="53"/>
      <c r="V1546" s="5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  <c r="AG1546" s="23"/>
      <c r="AH1546" s="23"/>
      <c r="AI1546" s="23"/>
      <c r="AJ1546" s="23"/>
      <c r="AK1546" s="23"/>
      <c r="AL1546" s="23"/>
      <c r="AM1546" s="23"/>
      <c r="AN1546" s="23"/>
      <c r="AO1546" s="23"/>
      <c r="AP1546" s="23"/>
    </row>
    <row r="1547" spans="4:42" ht="15" customHeight="1"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53"/>
      <c r="U1547" s="53"/>
      <c r="V1547" s="5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  <c r="AG1547" s="23"/>
      <c r="AH1547" s="23"/>
      <c r="AI1547" s="23"/>
      <c r="AJ1547" s="23"/>
      <c r="AK1547" s="23"/>
      <c r="AL1547" s="23"/>
      <c r="AM1547" s="23"/>
      <c r="AN1547" s="23"/>
      <c r="AO1547" s="23"/>
      <c r="AP1547" s="23"/>
    </row>
    <row r="1548" spans="4:42" ht="15" customHeight="1"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53"/>
      <c r="U1548" s="53"/>
      <c r="V1548" s="5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  <c r="AG1548" s="23"/>
      <c r="AH1548" s="23"/>
      <c r="AI1548" s="23"/>
      <c r="AJ1548" s="23"/>
      <c r="AK1548" s="23"/>
      <c r="AL1548" s="23"/>
      <c r="AM1548" s="23"/>
      <c r="AN1548" s="23"/>
      <c r="AO1548" s="23"/>
      <c r="AP1548" s="23"/>
    </row>
    <row r="1549" spans="4:42" ht="15" customHeight="1"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53"/>
      <c r="U1549" s="53"/>
      <c r="V1549" s="5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  <c r="AG1549" s="23"/>
      <c r="AH1549" s="23"/>
      <c r="AI1549" s="23"/>
      <c r="AJ1549" s="23"/>
      <c r="AK1549" s="23"/>
      <c r="AL1549" s="23"/>
      <c r="AM1549" s="23"/>
      <c r="AN1549" s="23"/>
      <c r="AO1549" s="23"/>
      <c r="AP1549" s="23"/>
    </row>
    <row r="1550" spans="4:42" ht="15" customHeight="1"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53"/>
      <c r="U1550" s="53"/>
      <c r="V1550" s="5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  <c r="AG1550" s="23"/>
      <c r="AH1550" s="23"/>
      <c r="AI1550" s="23"/>
      <c r="AJ1550" s="23"/>
      <c r="AK1550" s="23"/>
      <c r="AL1550" s="23"/>
      <c r="AM1550" s="23"/>
      <c r="AN1550" s="23"/>
      <c r="AO1550" s="23"/>
      <c r="AP1550" s="23"/>
    </row>
    <row r="1551" spans="4:42" ht="15" customHeight="1"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53"/>
      <c r="U1551" s="53"/>
      <c r="V1551" s="5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  <c r="AG1551" s="23"/>
      <c r="AH1551" s="23"/>
      <c r="AI1551" s="23"/>
      <c r="AJ1551" s="23"/>
      <c r="AK1551" s="23"/>
      <c r="AL1551" s="23"/>
      <c r="AM1551" s="23"/>
      <c r="AN1551" s="23"/>
      <c r="AO1551" s="23"/>
      <c r="AP1551" s="23"/>
    </row>
    <row r="1552" spans="4:42" ht="15" customHeight="1"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53"/>
      <c r="U1552" s="53"/>
      <c r="V1552" s="5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  <c r="AG1552" s="23"/>
      <c r="AH1552" s="23"/>
      <c r="AI1552" s="23"/>
      <c r="AJ1552" s="23"/>
      <c r="AK1552" s="23"/>
      <c r="AL1552" s="23"/>
      <c r="AM1552" s="23"/>
      <c r="AN1552" s="23"/>
      <c r="AO1552" s="23"/>
      <c r="AP1552" s="23"/>
    </row>
    <row r="1553" spans="4:42" ht="15" customHeight="1"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53"/>
      <c r="U1553" s="53"/>
      <c r="V1553" s="5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  <c r="AG1553" s="23"/>
      <c r="AH1553" s="23"/>
      <c r="AI1553" s="23"/>
      <c r="AJ1553" s="23"/>
      <c r="AK1553" s="23"/>
      <c r="AL1553" s="23"/>
      <c r="AM1553" s="23"/>
      <c r="AN1553" s="23"/>
      <c r="AO1553" s="23"/>
      <c r="AP1553" s="23"/>
    </row>
    <row r="1554" spans="4:42" ht="15" customHeight="1"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53"/>
      <c r="U1554" s="53"/>
      <c r="V1554" s="5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23"/>
      <c r="AH1554" s="23"/>
      <c r="AI1554" s="23"/>
      <c r="AJ1554" s="23"/>
      <c r="AK1554" s="23"/>
      <c r="AL1554" s="23"/>
      <c r="AM1554" s="23"/>
      <c r="AN1554" s="23"/>
      <c r="AO1554" s="23"/>
      <c r="AP1554" s="23"/>
    </row>
    <row r="1555" spans="4:42" ht="15" customHeight="1"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53"/>
      <c r="U1555" s="53"/>
      <c r="V1555" s="53"/>
      <c r="W1555" s="23"/>
      <c r="X1555" s="23"/>
      <c r="Y1555" s="23"/>
      <c r="Z1555" s="23"/>
      <c r="AA1555" s="23"/>
      <c r="AB1555" s="23"/>
      <c r="AC1555" s="23"/>
      <c r="AD1555" s="23"/>
      <c r="AE1555" s="23"/>
      <c r="AF1555" s="23"/>
      <c r="AG1555" s="23"/>
      <c r="AH1555" s="23"/>
      <c r="AI1555" s="23"/>
      <c r="AJ1555" s="23"/>
      <c r="AK1555" s="23"/>
      <c r="AL1555" s="23"/>
      <c r="AM1555" s="23"/>
      <c r="AN1555" s="23"/>
      <c r="AO1555" s="23"/>
      <c r="AP1555" s="23"/>
    </row>
    <row r="1556" spans="4:42" ht="15" customHeight="1"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53"/>
      <c r="U1556" s="53"/>
      <c r="V1556" s="5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  <c r="AG1556" s="23"/>
      <c r="AH1556" s="23"/>
      <c r="AI1556" s="23"/>
      <c r="AJ1556" s="23"/>
      <c r="AK1556" s="23"/>
      <c r="AL1556" s="23"/>
      <c r="AM1556" s="23"/>
      <c r="AN1556" s="23"/>
      <c r="AO1556" s="23"/>
      <c r="AP1556" s="23"/>
    </row>
    <row r="1557" spans="4:42" ht="15" customHeight="1"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53"/>
      <c r="U1557" s="53"/>
      <c r="V1557" s="5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  <c r="AG1557" s="23"/>
      <c r="AH1557" s="23"/>
      <c r="AI1557" s="23"/>
      <c r="AJ1557" s="23"/>
      <c r="AK1557" s="23"/>
      <c r="AL1557" s="23"/>
      <c r="AM1557" s="23"/>
      <c r="AN1557" s="23"/>
      <c r="AO1557" s="23"/>
      <c r="AP1557" s="23"/>
    </row>
    <row r="1558" spans="4:42" ht="15" customHeight="1"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53"/>
      <c r="U1558" s="53"/>
      <c r="V1558" s="53"/>
      <c r="W1558" s="23"/>
      <c r="X1558" s="23"/>
      <c r="Y1558" s="23"/>
      <c r="Z1558" s="23"/>
      <c r="AA1558" s="23"/>
      <c r="AB1558" s="23"/>
      <c r="AC1558" s="23"/>
      <c r="AD1558" s="23"/>
      <c r="AE1558" s="23"/>
      <c r="AF1558" s="23"/>
      <c r="AG1558" s="23"/>
      <c r="AH1558" s="23"/>
      <c r="AI1558" s="23"/>
      <c r="AJ1558" s="23"/>
      <c r="AK1558" s="23"/>
      <c r="AL1558" s="23"/>
      <c r="AM1558" s="23"/>
      <c r="AN1558" s="23"/>
      <c r="AO1558" s="23"/>
      <c r="AP1558" s="23"/>
    </row>
    <row r="1559" spans="4:42" ht="15" customHeight="1"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53"/>
      <c r="U1559" s="53"/>
      <c r="V1559" s="5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  <c r="AH1559" s="23"/>
      <c r="AI1559" s="23"/>
      <c r="AJ1559" s="23"/>
      <c r="AK1559" s="23"/>
      <c r="AL1559" s="23"/>
      <c r="AM1559" s="23"/>
      <c r="AN1559" s="23"/>
      <c r="AO1559" s="23"/>
      <c r="AP1559" s="23"/>
    </row>
    <row r="1560" spans="4:42" ht="15" customHeight="1"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53"/>
      <c r="U1560" s="53"/>
      <c r="V1560" s="5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  <c r="AH1560" s="23"/>
      <c r="AI1560" s="23"/>
      <c r="AJ1560" s="23"/>
      <c r="AK1560" s="23"/>
      <c r="AL1560" s="23"/>
      <c r="AM1560" s="23"/>
      <c r="AN1560" s="23"/>
      <c r="AO1560" s="23"/>
      <c r="AP1560" s="23"/>
    </row>
    <row r="1561" spans="4:42" ht="15" customHeight="1"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53"/>
      <c r="U1561" s="53"/>
      <c r="V1561" s="53"/>
      <c r="W1561" s="23"/>
      <c r="X1561" s="23"/>
      <c r="Y1561" s="23"/>
      <c r="Z1561" s="23"/>
      <c r="AA1561" s="23"/>
      <c r="AB1561" s="23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  <c r="AN1561" s="23"/>
      <c r="AO1561" s="23"/>
      <c r="AP1561" s="23"/>
    </row>
    <row r="1562" spans="4:42" ht="15" customHeight="1"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53"/>
      <c r="U1562" s="53"/>
      <c r="V1562" s="53"/>
      <c r="W1562" s="23"/>
      <c r="X1562" s="23"/>
      <c r="Y1562" s="23"/>
      <c r="Z1562" s="23"/>
      <c r="AA1562" s="23"/>
      <c r="AB1562" s="23"/>
      <c r="AC1562" s="23"/>
      <c r="AD1562" s="23"/>
      <c r="AE1562" s="23"/>
      <c r="AF1562" s="23"/>
      <c r="AG1562" s="23"/>
      <c r="AH1562" s="23"/>
      <c r="AI1562" s="23"/>
      <c r="AJ1562" s="23"/>
      <c r="AK1562" s="23"/>
      <c r="AL1562" s="23"/>
      <c r="AM1562" s="23"/>
      <c r="AN1562" s="23"/>
      <c r="AO1562" s="23"/>
      <c r="AP1562" s="23"/>
    </row>
    <row r="1563" spans="4:42" ht="15" customHeight="1"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53"/>
      <c r="U1563" s="53"/>
      <c r="V1563" s="5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  <c r="AN1563" s="23"/>
      <c r="AO1563" s="23"/>
      <c r="AP1563" s="23"/>
    </row>
    <row r="1564" spans="4:42" ht="15" customHeight="1"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53"/>
      <c r="U1564" s="53"/>
      <c r="V1564" s="53"/>
      <c r="W1564" s="23"/>
      <c r="X1564" s="23"/>
      <c r="Y1564" s="23"/>
      <c r="Z1564" s="23"/>
      <c r="AA1564" s="23"/>
      <c r="AB1564" s="23"/>
      <c r="AC1564" s="23"/>
      <c r="AD1564" s="23"/>
      <c r="AE1564" s="23"/>
      <c r="AF1564" s="23"/>
      <c r="AG1564" s="23"/>
      <c r="AH1564" s="23"/>
      <c r="AI1564" s="23"/>
      <c r="AJ1564" s="23"/>
      <c r="AK1564" s="23"/>
      <c r="AL1564" s="23"/>
      <c r="AM1564" s="23"/>
      <c r="AN1564" s="23"/>
      <c r="AO1564" s="23"/>
      <c r="AP1564" s="23"/>
    </row>
    <row r="1565" spans="4:42" ht="15" customHeight="1"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53"/>
      <c r="U1565" s="53"/>
      <c r="V1565" s="53"/>
      <c r="W1565" s="23"/>
      <c r="X1565" s="23"/>
      <c r="Y1565" s="23"/>
      <c r="Z1565" s="23"/>
      <c r="AA1565" s="23"/>
      <c r="AB1565" s="23"/>
      <c r="AC1565" s="23"/>
      <c r="AD1565" s="23"/>
      <c r="AE1565" s="23"/>
      <c r="AF1565" s="23"/>
      <c r="AG1565" s="23"/>
      <c r="AH1565" s="23"/>
      <c r="AI1565" s="23"/>
      <c r="AJ1565" s="23"/>
      <c r="AK1565" s="23"/>
      <c r="AL1565" s="23"/>
      <c r="AM1565" s="23"/>
      <c r="AN1565" s="23"/>
      <c r="AO1565" s="23"/>
      <c r="AP1565" s="23"/>
    </row>
    <row r="1566" spans="4:42" ht="15" customHeight="1"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53"/>
      <c r="U1566" s="53"/>
      <c r="V1566" s="5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23"/>
      <c r="AH1566" s="23"/>
      <c r="AI1566" s="23"/>
      <c r="AJ1566" s="23"/>
      <c r="AK1566" s="23"/>
      <c r="AL1566" s="23"/>
      <c r="AM1566" s="23"/>
      <c r="AN1566" s="23"/>
      <c r="AO1566" s="23"/>
      <c r="AP1566" s="23"/>
    </row>
    <row r="1567" spans="4:42" ht="15" customHeight="1"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53"/>
      <c r="U1567" s="53"/>
      <c r="V1567" s="53"/>
      <c r="W1567" s="23"/>
      <c r="X1567" s="23"/>
      <c r="Y1567" s="23"/>
      <c r="Z1567" s="23"/>
      <c r="AA1567" s="23"/>
      <c r="AB1567" s="23"/>
      <c r="AC1567" s="23"/>
      <c r="AD1567" s="23"/>
      <c r="AE1567" s="23"/>
      <c r="AF1567" s="23"/>
      <c r="AG1567" s="23"/>
      <c r="AH1567" s="23"/>
      <c r="AI1567" s="23"/>
      <c r="AJ1567" s="23"/>
      <c r="AK1567" s="23"/>
      <c r="AL1567" s="23"/>
      <c r="AM1567" s="23"/>
      <c r="AN1567" s="23"/>
      <c r="AO1567" s="23"/>
      <c r="AP1567" s="23"/>
    </row>
    <row r="1568" spans="4:42" ht="15" customHeight="1"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53"/>
      <c r="U1568" s="53"/>
      <c r="V1568" s="53"/>
      <c r="W1568" s="23"/>
      <c r="X1568" s="23"/>
      <c r="Y1568" s="23"/>
      <c r="Z1568" s="23"/>
      <c r="AA1568" s="23"/>
      <c r="AB1568" s="23"/>
      <c r="AC1568" s="23"/>
      <c r="AD1568" s="23"/>
      <c r="AE1568" s="23"/>
      <c r="AF1568" s="23"/>
      <c r="AG1568" s="23"/>
      <c r="AH1568" s="23"/>
      <c r="AI1568" s="23"/>
      <c r="AJ1568" s="23"/>
      <c r="AK1568" s="23"/>
      <c r="AL1568" s="23"/>
      <c r="AM1568" s="23"/>
      <c r="AN1568" s="23"/>
      <c r="AO1568" s="23"/>
      <c r="AP1568" s="23"/>
    </row>
    <row r="1569" spans="4:42" ht="15" customHeight="1"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53"/>
      <c r="U1569" s="53"/>
      <c r="V1569" s="5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  <c r="AG1569" s="23"/>
      <c r="AH1569" s="23"/>
      <c r="AI1569" s="23"/>
      <c r="AJ1569" s="23"/>
      <c r="AK1569" s="23"/>
      <c r="AL1569" s="23"/>
      <c r="AM1569" s="23"/>
      <c r="AN1569" s="23"/>
      <c r="AO1569" s="23"/>
      <c r="AP1569" s="23"/>
    </row>
    <row r="1570" spans="4:42" ht="15" customHeight="1"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53"/>
      <c r="U1570" s="53"/>
      <c r="V1570" s="53"/>
      <c r="W1570" s="23"/>
      <c r="X1570" s="23"/>
      <c r="Y1570" s="23"/>
      <c r="Z1570" s="23"/>
      <c r="AA1570" s="23"/>
      <c r="AB1570" s="23"/>
      <c r="AC1570" s="23"/>
      <c r="AD1570" s="23"/>
      <c r="AE1570" s="23"/>
      <c r="AF1570" s="23"/>
      <c r="AG1570" s="23"/>
      <c r="AH1570" s="23"/>
      <c r="AI1570" s="23"/>
      <c r="AJ1570" s="23"/>
      <c r="AK1570" s="23"/>
      <c r="AL1570" s="23"/>
      <c r="AM1570" s="23"/>
      <c r="AN1570" s="23"/>
      <c r="AO1570" s="23"/>
      <c r="AP1570" s="23"/>
    </row>
    <row r="1571" spans="4:42" ht="15" customHeight="1"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53"/>
      <c r="U1571" s="53"/>
      <c r="V1571" s="53"/>
      <c r="W1571" s="23"/>
      <c r="X1571" s="23"/>
      <c r="Y1571" s="23"/>
      <c r="Z1571" s="23"/>
      <c r="AA1571" s="23"/>
      <c r="AB1571" s="23"/>
      <c r="AC1571" s="23"/>
      <c r="AD1571" s="23"/>
      <c r="AE1571" s="23"/>
      <c r="AF1571" s="23"/>
      <c r="AG1571" s="23"/>
      <c r="AH1571" s="23"/>
      <c r="AI1571" s="23"/>
      <c r="AJ1571" s="23"/>
      <c r="AK1571" s="23"/>
      <c r="AL1571" s="23"/>
      <c r="AM1571" s="23"/>
      <c r="AN1571" s="23"/>
      <c r="AO1571" s="23"/>
      <c r="AP1571" s="23"/>
    </row>
    <row r="1572" spans="4:42" ht="15" customHeight="1"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53"/>
      <c r="U1572" s="53"/>
      <c r="V1572" s="53"/>
      <c r="W1572" s="23"/>
      <c r="X1572" s="23"/>
      <c r="Y1572" s="23"/>
      <c r="Z1572" s="23"/>
      <c r="AA1572" s="23"/>
      <c r="AB1572" s="23"/>
      <c r="AC1572" s="23"/>
      <c r="AD1572" s="23"/>
      <c r="AE1572" s="23"/>
      <c r="AF1572" s="23"/>
      <c r="AG1572" s="23"/>
      <c r="AH1572" s="23"/>
      <c r="AI1572" s="23"/>
      <c r="AJ1572" s="23"/>
      <c r="AK1572" s="23"/>
      <c r="AL1572" s="23"/>
      <c r="AM1572" s="23"/>
      <c r="AN1572" s="23"/>
      <c r="AO1572" s="23"/>
      <c r="AP1572" s="23"/>
    </row>
    <row r="1573" spans="4:42" ht="15" customHeight="1"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53"/>
      <c r="U1573" s="53"/>
      <c r="V1573" s="53"/>
      <c r="W1573" s="23"/>
      <c r="X1573" s="23"/>
      <c r="Y1573" s="23"/>
      <c r="Z1573" s="23"/>
      <c r="AA1573" s="23"/>
      <c r="AB1573" s="23"/>
      <c r="AC1573" s="23"/>
      <c r="AD1573" s="23"/>
      <c r="AE1573" s="23"/>
      <c r="AF1573" s="23"/>
      <c r="AG1573" s="23"/>
      <c r="AH1573" s="23"/>
      <c r="AI1573" s="23"/>
      <c r="AJ1573" s="23"/>
      <c r="AK1573" s="23"/>
      <c r="AL1573" s="23"/>
      <c r="AM1573" s="23"/>
      <c r="AN1573" s="23"/>
      <c r="AO1573" s="23"/>
      <c r="AP1573" s="23"/>
    </row>
    <row r="1574" spans="4:42" ht="15" customHeight="1"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53"/>
      <c r="U1574" s="53"/>
      <c r="V1574" s="53"/>
      <c r="W1574" s="23"/>
      <c r="X1574" s="23"/>
      <c r="Y1574" s="23"/>
      <c r="Z1574" s="23"/>
      <c r="AA1574" s="23"/>
      <c r="AB1574" s="23"/>
      <c r="AC1574" s="23"/>
      <c r="AD1574" s="23"/>
      <c r="AE1574" s="23"/>
      <c r="AF1574" s="23"/>
      <c r="AG1574" s="23"/>
      <c r="AH1574" s="23"/>
      <c r="AI1574" s="23"/>
      <c r="AJ1574" s="23"/>
      <c r="AK1574" s="23"/>
      <c r="AL1574" s="23"/>
      <c r="AM1574" s="23"/>
      <c r="AN1574" s="23"/>
      <c r="AO1574" s="23"/>
      <c r="AP1574" s="23"/>
    </row>
    <row r="1575" spans="4:42" ht="15" customHeight="1"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53"/>
      <c r="U1575" s="53"/>
      <c r="V1575" s="5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  <c r="AG1575" s="23"/>
      <c r="AH1575" s="23"/>
      <c r="AI1575" s="23"/>
      <c r="AJ1575" s="23"/>
      <c r="AK1575" s="23"/>
      <c r="AL1575" s="23"/>
      <c r="AM1575" s="23"/>
      <c r="AN1575" s="23"/>
      <c r="AO1575" s="23"/>
      <c r="AP1575" s="23"/>
    </row>
    <row r="1576" spans="4:42" ht="15" customHeight="1"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53"/>
      <c r="U1576" s="53"/>
      <c r="V1576" s="53"/>
      <c r="W1576" s="23"/>
      <c r="X1576" s="23"/>
      <c r="Y1576" s="23"/>
      <c r="Z1576" s="23"/>
      <c r="AA1576" s="23"/>
      <c r="AB1576" s="23"/>
      <c r="AC1576" s="23"/>
      <c r="AD1576" s="23"/>
      <c r="AE1576" s="23"/>
      <c r="AF1576" s="23"/>
      <c r="AG1576" s="23"/>
      <c r="AH1576" s="23"/>
      <c r="AI1576" s="23"/>
      <c r="AJ1576" s="23"/>
      <c r="AK1576" s="23"/>
      <c r="AL1576" s="23"/>
      <c r="AM1576" s="23"/>
      <c r="AN1576" s="23"/>
      <c r="AO1576" s="23"/>
      <c r="AP1576" s="23"/>
    </row>
    <row r="1577" spans="4:42" ht="15" customHeight="1"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53"/>
      <c r="U1577" s="53"/>
      <c r="V1577" s="53"/>
      <c r="W1577" s="23"/>
      <c r="X1577" s="23"/>
      <c r="Y1577" s="23"/>
      <c r="Z1577" s="23"/>
      <c r="AA1577" s="23"/>
      <c r="AB1577" s="23"/>
      <c r="AC1577" s="23"/>
      <c r="AD1577" s="23"/>
      <c r="AE1577" s="23"/>
      <c r="AF1577" s="23"/>
      <c r="AG1577" s="23"/>
      <c r="AH1577" s="23"/>
      <c r="AI1577" s="23"/>
      <c r="AJ1577" s="23"/>
      <c r="AK1577" s="23"/>
      <c r="AL1577" s="23"/>
      <c r="AM1577" s="23"/>
      <c r="AN1577" s="23"/>
      <c r="AO1577" s="23"/>
      <c r="AP1577" s="23"/>
    </row>
    <row r="1578" spans="4:42" ht="15" customHeight="1"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53"/>
      <c r="U1578" s="53"/>
      <c r="V1578" s="53"/>
      <c r="W1578" s="23"/>
      <c r="X1578" s="23"/>
      <c r="Y1578" s="23"/>
      <c r="Z1578" s="23"/>
      <c r="AA1578" s="23"/>
      <c r="AB1578" s="23"/>
      <c r="AC1578" s="23"/>
      <c r="AD1578" s="23"/>
      <c r="AE1578" s="23"/>
      <c r="AF1578" s="23"/>
      <c r="AG1578" s="23"/>
      <c r="AH1578" s="23"/>
      <c r="AI1578" s="23"/>
      <c r="AJ1578" s="23"/>
      <c r="AK1578" s="23"/>
      <c r="AL1578" s="23"/>
      <c r="AM1578" s="23"/>
      <c r="AN1578" s="23"/>
      <c r="AO1578" s="23"/>
      <c r="AP1578" s="23"/>
    </row>
    <row r="1579" spans="4:42" ht="15" customHeight="1"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53"/>
      <c r="U1579" s="53"/>
      <c r="V1579" s="53"/>
      <c r="W1579" s="23"/>
      <c r="X1579" s="23"/>
      <c r="Y1579" s="23"/>
      <c r="Z1579" s="23"/>
      <c r="AA1579" s="23"/>
      <c r="AB1579" s="23"/>
      <c r="AC1579" s="23"/>
      <c r="AD1579" s="23"/>
      <c r="AE1579" s="23"/>
      <c r="AF1579" s="23"/>
      <c r="AG1579" s="23"/>
      <c r="AH1579" s="23"/>
      <c r="AI1579" s="23"/>
      <c r="AJ1579" s="23"/>
      <c r="AK1579" s="23"/>
      <c r="AL1579" s="23"/>
      <c r="AM1579" s="23"/>
      <c r="AN1579" s="23"/>
      <c r="AO1579" s="23"/>
      <c r="AP1579" s="23"/>
    </row>
    <row r="1580" spans="4:42" ht="15" customHeight="1"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53"/>
      <c r="U1580" s="53"/>
      <c r="V1580" s="53"/>
      <c r="W1580" s="23"/>
      <c r="X1580" s="23"/>
      <c r="Y1580" s="23"/>
      <c r="Z1580" s="23"/>
      <c r="AA1580" s="23"/>
      <c r="AB1580" s="23"/>
      <c r="AC1580" s="23"/>
      <c r="AD1580" s="23"/>
      <c r="AE1580" s="23"/>
      <c r="AF1580" s="23"/>
      <c r="AG1580" s="23"/>
      <c r="AH1580" s="23"/>
      <c r="AI1580" s="23"/>
      <c r="AJ1580" s="23"/>
      <c r="AK1580" s="23"/>
      <c r="AL1580" s="23"/>
      <c r="AM1580" s="23"/>
      <c r="AN1580" s="23"/>
      <c r="AO1580" s="23"/>
      <c r="AP1580" s="23"/>
    </row>
    <row r="1581" spans="4:42" ht="15" customHeight="1"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53"/>
      <c r="U1581" s="53"/>
      <c r="V1581" s="53"/>
      <c r="W1581" s="23"/>
      <c r="X1581" s="23"/>
      <c r="Y1581" s="23"/>
      <c r="Z1581" s="23"/>
      <c r="AA1581" s="23"/>
      <c r="AB1581" s="23"/>
      <c r="AC1581" s="23"/>
      <c r="AD1581" s="23"/>
      <c r="AE1581" s="23"/>
      <c r="AF1581" s="23"/>
      <c r="AG1581" s="23"/>
      <c r="AH1581" s="23"/>
      <c r="AI1581" s="23"/>
      <c r="AJ1581" s="23"/>
      <c r="AK1581" s="23"/>
      <c r="AL1581" s="23"/>
      <c r="AM1581" s="23"/>
      <c r="AN1581" s="23"/>
      <c r="AO1581" s="23"/>
      <c r="AP1581" s="23"/>
    </row>
    <row r="1582" spans="4:42" ht="15" customHeight="1"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53"/>
      <c r="U1582" s="53"/>
      <c r="V1582" s="53"/>
      <c r="W1582" s="23"/>
      <c r="X1582" s="23"/>
      <c r="Y1582" s="23"/>
      <c r="Z1582" s="23"/>
      <c r="AA1582" s="23"/>
      <c r="AB1582" s="23"/>
      <c r="AC1582" s="23"/>
      <c r="AD1582" s="23"/>
      <c r="AE1582" s="23"/>
      <c r="AF1582" s="23"/>
      <c r="AG1582" s="23"/>
      <c r="AH1582" s="23"/>
      <c r="AI1582" s="23"/>
      <c r="AJ1582" s="23"/>
      <c r="AK1582" s="23"/>
      <c r="AL1582" s="23"/>
      <c r="AM1582" s="23"/>
      <c r="AN1582" s="23"/>
      <c r="AO1582" s="23"/>
      <c r="AP1582" s="23"/>
    </row>
    <row r="1583" spans="4:42" ht="15" customHeight="1"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53"/>
      <c r="U1583" s="53"/>
      <c r="V1583" s="53"/>
      <c r="W1583" s="23"/>
      <c r="X1583" s="23"/>
      <c r="Y1583" s="23"/>
      <c r="Z1583" s="23"/>
      <c r="AA1583" s="23"/>
      <c r="AB1583" s="23"/>
      <c r="AC1583" s="23"/>
      <c r="AD1583" s="23"/>
      <c r="AE1583" s="23"/>
      <c r="AF1583" s="23"/>
      <c r="AG1583" s="23"/>
      <c r="AH1583" s="23"/>
      <c r="AI1583" s="23"/>
      <c r="AJ1583" s="23"/>
      <c r="AK1583" s="23"/>
      <c r="AL1583" s="23"/>
      <c r="AM1583" s="23"/>
      <c r="AN1583" s="23"/>
      <c r="AO1583" s="23"/>
      <c r="AP1583" s="23"/>
    </row>
    <row r="1584" spans="4:42" ht="15" customHeight="1"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53"/>
      <c r="U1584" s="53"/>
      <c r="V1584" s="53"/>
      <c r="W1584" s="23"/>
      <c r="X1584" s="23"/>
      <c r="Y1584" s="23"/>
      <c r="Z1584" s="23"/>
      <c r="AA1584" s="23"/>
      <c r="AB1584" s="23"/>
      <c r="AC1584" s="23"/>
      <c r="AD1584" s="23"/>
      <c r="AE1584" s="23"/>
      <c r="AF1584" s="23"/>
      <c r="AG1584" s="23"/>
      <c r="AH1584" s="23"/>
      <c r="AI1584" s="23"/>
      <c r="AJ1584" s="23"/>
      <c r="AK1584" s="23"/>
      <c r="AL1584" s="23"/>
      <c r="AM1584" s="23"/>
      <c r="AN1584" s="23"/>
      <c r="AO1584" s="23"/>
      <c r="AP1584" s="23"/>
    </row>
    <row r="1585" spans="4:42" ht="15" customHeight="1"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53"/>
      <c r="U1585" s="53"/>
      <c r="V1585" s="53"/>
      <c r="W1585" s="23"/>
      <c r="X1585" s="23"/>
      <c r="Y1585" s="23"/>
      <c r="Z1585" s="23"/>
      <c r="AA1585" s="23"/>
      <c r="AB1585" s="23"/>
      <c r="AC1585" s="23"/>
      <c r="AD1585" s="23"/>
      <c r="AE1585" s="23"/>
      <c r="AF1585" s="23"/>
      <c r="AG1585" s="23"/>
      <c r="AH1585" s="23"/>
      <c r="AI1585" s="23"/>
      <c r="AJ1585" s="23"/>
      <c r="AK1585" s="23"/>
      <c r="AL1585" s="23"/>
      <c r="AM1585" s="23"/>
      <c r="AN1585" s="23"/>
      <c r="AO1585" s="23"/>
      <c r="AP1585" s="23"/>
    </row>
    <row r="1586" spans="4:42" ht="15" customHeight="1"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53"/>
      <c r="U1586" s="53"/>
      <c r="V1586" s="53"/>
      <c r="W1586" s="23"/>
      <c r="X1586" s="23"/>
      <c r="Y1586" s="23"/>
      <c r="Z1586" s="23"/>
      <c r="AA1586" s="23"/>
      <c r="AB1586" s="23"/>
      <c r="AC1586" s="23"/>
      <c r="AD1586" s="23"/>
      <c r="AE1586" s="23"/>
      <c r="AF1586" s="23"/>
      <c r="AG1586" s="23"/>
      <c r="AH1586" s="23"/>
      <c r="AI1586" s="23"/>
      <c r="AJ1586" s="23"/>
      <c r="AK1586" s="23"/>
      <c r="AL1586" s="23"/>
      <c r="AM1586" s="23"/>
      <c r="AN1586" s="23"/>
      <c r="AO1586" s="23"/>
      <c r="AP1586" s="23"/>
    </row>
    <row r="1587" spans="4:42" ht="15" customHeight="1"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53"/>
      <c r="U1587" s="53"/>
      <c r="V1587" s="5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  <c r="AG1587" s="23"/>
      <c r="AH1587" s="23"/>
      <c r="AI1587" s="23"/>
      <c r="AJ1587" s="23"/>
      <c r="AK1587" s="23"/>
      <c r="AL1587" s="23"/>
      <c r="AM1587" s="23"/>
      <c r="AN1587" s="23"/>
      <c r="AO1587" s="23"/>
      <c r="AP1587" s="23"/>
    </row>
    <row r="1588" spans="4:42" ht="15" customHeight="1"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53"/>
      <c r="U1588" s="53"/>
      <c r="V1588" s="53"/>
      <c r="W1588" s="23"/>
      <c r="X1588" s="23"/>
      <c r="Y1588" s="23"/>
      <c r="Z1588" s="23"/>
      <c r="AA1588" s="23"/>
      <c r="AB1588" s="23"/>
      <c r="AC1588" s="23"/>
      <c r="AD1588" s="23"/>
      <c r="AE1588" s="23"/>
      <c r="AF1588" s="23"/>
      <c r="AG1588" s="23"/>
      <c r="AH1588" s="23"/>
      <c r="AI1588" s="23"/>
      <c r="AJ1588" s="23"/>
      <c r="AK1588" s="23"/>
      <c r="AL1588" s="23"/>
      <c r="AM1588" s="23"/>
      <c r="AN1588" s="23"/>
      <c r="AO1588" s="23"/>
      <c r="AP1588" s="23"/>
    </row>
    <row r="1589" spans="4:42" ht="15" customHeight="1"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53"/>
      <c r="U1589" s="53"/>
      <c r="V1589" s="53"/>
      <c r="W1589" s="23"/>
      <c r="X1589" s="23"/>
      <c r="Y1589" s="23"/>
      <c r="Z1589" s="23"/>
      <c r="AA1589" s="23"/>
      <c r="AB1589" s="23"/>
      <c r="AC1589" s="23"/>
      <c r="AD1589" s="23"/>
      <c r="AE1589" s="23"/>
      <c r="AF1589" s="23"/>
      <c r="AG1589" s="23"/>
      <c r="AH1589" s="23"/>
      <c r="AI1589" s="23"/>
      <c r="AJ1589" s="23"/>
      <c r="AK1589" s="23"/>
      <c r="AL1589" s="23"/>
      <c r="AM1589" s="23"/>
      <c r="AN1589" s="23"/>
      <c r="AO1589" s="23"/>
      <c r="AP1589" s="23"/>
    </row>
    <row r="1590" spans="4:42" ht="15" customHeight="1"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53"/>
      <c r="U1590" s="53"/>
      <c r="V1590" s="53"/>
      <c r="W1590" s="23"/>
      <c r="X1590" s="23"/>
      <c r="Y1590" s="23"/>
      <c r="Z1590" s="23"/>
      <c r="AA1590" s="23"/>
      <c r="AB1590" s="23"/>
      <c r="AC1590" s="23"/>
      <c r="AD1590" s="23"/>
      <c r="AE1590" s="23"/>
      <c r="AF1590" s="23"/>
      <c r="AG1590" s="23"/>
      <c r="AH1590" s="23"/>
      <c r="AI1590" s="23"/>
      <c r="AJ1590" s="23"/>
      <c r="AK1590" s="23"/>
      <c r="AL1590" s="23"/>
      <c r="AM1590" s="23"/>
      <c r="AN1590" s="23"/>
      <c r="AO1590" s="23"/>
      <c r="AP1590" s="23"/>
    </row>
    <row r="1591" spans="4:42" ht="15" customHeight="1"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53"/>
      <c r="U1591" s="53"/>
      <c r="V1591" s="53"/>
      <c r="W1591" s="23"/>
      <c r="X1591" s="23"/>
      <c r="Y1591" s="23"/>
      <c r="Z1591" s="23"/>
      <c r="AA1591" s="23"/>
      <c r="AB1591" s="23"/>
      <c r="AC1591" s="23"/>
      <c r="AD1591" s="23"/>
      <c r="AE1591" s="23"/>
      <c r="AF1591" s="23"/>
      <c r="AG1591" s="23"/>
      <c r="AH1591" s="23"/>
      <c r="AI1591" s="23"/>
      <c r="AJ1591" s="23"/>
      <c r="AK1591" s="23"/>
      <c r="AL1591" s="23"/>
      <c r="AM1591" s="23"/>
      <c r="AN1591" s="23"/>
      <c r="AO1591" s="23"/>
      <c r="AP1591" s="23"/>
    </row>
    <row r="1592" spans="4:42" ht="15" customHeight="1"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53"/>
      <c r="U1592" s="53"/>
      <c r="V1592" s="53"/>
      <c r="W1592" s="23"/>
      <c r="X1592" s="23"/>
      <c r="Y1592" s="23"/>
      <c r="Z1592" s="23"/>
      <c r="AA1592" s="23"/>
      <c r="AB1592" s="23"/>
      <c r="AC1592" s="23"/>
      <c r="AD1592" s="23"/>
      <c r="AE1592" s="23"/>
      <c r="AF1592" s="23"/>
      <c r="AG1592" s="23"/>
      <c r="AH1592" s="23"/>
      <c r="AI1592" s="23"/>
      <c r="AJ1592" s="23"/>
      <c r="AK1592" s="23"/>
      <c r="AL1592" s="23"/>
      <c r="AM1592" s="23"/>
      <c r="AN1592" s="23"/>
      <c r="AO1592" s="23"/>
      <c r="AP1592" s="23"/>
    </row>
    <row r="1593" spans="4:42" ht="15" customHeight="1"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53"/>
      <c r="U1593" s="53"/>
      <c r="V1593" s="53"/>
      <c r="W1593" s="23"/>
      <c r="X1593" s="23"/>
      <c r="Y1593" s="23"/>
      <c r="Z1593" s="23"/>
      <c r="AA1593" s="23"/>
      <c r="AB1593" s="23"/>
      <c r="AC1593" s="23"/>
      <c r="AD1593" s="23"/>
      <c r="AE1593" s="23"/>
      <c r="AF1593" s="23"/>
      <c r="AG1593" s="23"/>
      <c r="AH1593" s="23"/>
      <c r="AI1593" s="23"/>
      <c r="AJ1593" s="23"/>
      <c r="AK1593" s="23"/>
      <c r="AL1593" s="23"/>
      <c r="AM1593" s="23"/>
      <c r="AN1593" s="23"/>
      <c r="AO1593" s="23"/>
      <c r="AP1593" s="23"/>
    </row>
    <row r="1594" spans="4:42" ht="15" customHeight="1"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53"/>
      <c r="U1594" s="53"/>
      <c r="V1594" s="53"/>
      <c r="W1594" s="23"/>
      <c r="X1594" s="23"/>
      <c r="Y1594" s="23"/>
      <c r="Z1594" s="23"/>
      <c r="AA1594" s="23"/>
      <c r="AB1594" s="23"/>
      <c r="AC1594" s="23"/>
      <c r="AD1594" s="23"/>
      <c r="AE1594" s="23"/>
      <c r="AF1594" s="23"/>
      <c r="AG1594" s="23"/>
      <c r="AH1594" s="23"/>
      <c r="AI1594" s="23"/>
      <c r="AJ1594" s="23"/>
      <c r="AK1594" s="23"/>
      <c r="AL1594" s="23"/>
      <c r="AM1594" s="23"/>
      <c r="AN1594" s="23"/>
      <c r="AO1594" s="23"/>
      <c r="AP1594" s="23"/>
    </row>
    <row r="1595" spans="4:42" ht="15" customHeight="1"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53"/>
      <c r="U1595" s="53"/>
      <c r="V1595" s="53"/>
      <c r="W1595" s="23"/>
      <c r="X1595" s="23"/>
      <c r="Y1595" s="23"/>
      <c r="Z1595" s="23"/>
      <c r="AA1595" s="23"/>
      <c r="AB1595" s="23"/>
      <c r="AC1595" s="23"/>
      <c r="AD1595" s="23"/>
      <c r="AE1595" s="23"/>
      <c r="AF1595" s="23"/>
      <c r="AG1595" s="23"/>
      <c r="AH1595" s="23"/>
      <c r="AI1595" s="23"/>
      <c r="AJ1595" s="23"/>
      <c r="AK1595" s="23"/>
      <c r="AL1595" s="23"/>
      <c r="AM1595" s="23"/>
      <c r="AN1595" s="23"/>
      <c r="AO1595" s="23"/>
      <c r="AP1595" s="23"/>
    </row>
    <row r="1596" spans="4:42" ht="15" customHeight="1"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53"/>
      <c r="U1596" s="53"/>
      <c r="V1596" s="5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  <c r="AG1596" s="23"/>
      <c r="AH1596" s="23"/>
      <c r="AI1596" s="23"/>
      <c r="AJ1596" s="23"/>
      <c r="AK1596" s="23"/>
      <c r="AL1596" s="23"/>
      <c r="AM1596" s="23"/>
      <c r="AN1596" s="23"/>
      <c r="AO1596" s="23"/>
      <c r="AP1596" s="23"/>
    </row>
    <row r="1597" spans="4:42" ht="15" customHeight="1"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53"/>
      <c r="U1597" s="53"/>
      <c r="V1597" s="53"/>
      <c r="W1597" s="23"/>
      <c r="X1597" s="23"/>
      <c r="Y1597" s="23"/>
      <c r="Z1597" s="23"/>
      <c r="AA1597" s="23"/>
      <c r="AB1597" s="23"/>
      <c r="AC1597" s="23"/>
      <c r="AD1597" s="23"/>
      <c r="AE1597" s="23"/>
      <c r="AF1597" s="23"/>
      <c r="AG1597" s="23"/>
      <c r="AH1597" s="23"/>
      <c r="AI1597" s="23"/>
      <c r="AJ1597" s="23"/>
      <c r="AK1597" s="23"/>
      <c r="AL1597" s="23"/>
      <c r="AM1597" s="23"/>
      <c r="AN1597" s="23"/>
      <c r="AO1597" s="23"/>
      <c r="AP1597" s="23"/>
    </row>
    <row r="1598" spans="4:42" ht="15" customHeight="1"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53"/>
      <c r="U1598" s="53"/>
      <c r="V1598" s="53"/>
      <c r="W1598" s="23"/>
      <c r="X1598" s="23"/>
      <c r="Y1598" s="23"/>
      <c r="Z1598" s="23"/>
      <c r="AA1598" s="23"/>
      <c r="AB1598" s="23"/>
      <c r="AC1598" s="23"/>
      <c r="AD1598" s="23"/>
      <c r="AE1598" s="23"/>
      <c r="AF1598" s="23"/>
      <c r="AG1598" s="23"/>
      <c r="AH1598" s="23"/>
      <c r="AI1598" s="23"/>
      <c r="AJ1598" s="23"/>
      <c r="AK1598" s="23"/>
      <c r="AL1598" s="23"/>
      <c r="AM1598" s="23"/>
      <c r="AN1598" s="23"/>
      <c r="AO1598" s="23"/>
      <c r="AP1598" s="23"/>
    </row>
    <row r="1599" spans="4:42" ht="15" customHeight="1"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53"/>
      <c r="U1599" s="53"/>
      <c r="V1599" s="5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  <c r="AG1599" s="23"/>
      <c r="AH1599" s="23"/>
      <c r="AI1599" s="23"/>
      <c r="AJ1599" s="23"/>
      <c r="AK1599" s="23"/>
      <c r="AL1599" s="23"/>
      <c r="AM1599" s="23"/>
      <c r="AN1599" s="23"/>
      <c r="AO1599" s="23"/>
      <c r="AP1599" s="23"/>
    </row>
    <row r="1600" spans="4:42" ht="15" customHeight="1"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53"/>
      <c r="U1600" s="53"/>
      <c r="V1600" s="53"/>
      <c r="W1600" s="23"/>
      <c r="X1600" s="23"/>
      <c r="Y1600" s="23"/>
      <c r="Z1600" s="23"/>
      <c r="AA1600" s="23"/>
      <c r="AB1600" s="23"/>
      <c r="AC1600" s="23"/>
      <c r="AD1600" s="23"/>
      <c r="AE1600" s="23"/>
      <c r="AF1600" s="23"/>
      <c r="AG1600" s="23"/>
      <c r="AH1600" s="23"/>
      <c r="AI1600" s="23"/>
      <c r="AJ1600" s="23"/>
      <c r="AK1600" s="23"/>
      <c r="AL1600" s="23"/>
      <c r="AM1600" s="23"/>
      <c r="AN1600" s="23"/>
      <c r="AO1600" s="23"/>
      <c r="AP1600" s="23"/>
    </row>
    <row r="1601" spans="4:42" ht="15" customHeight="1"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53"/>
      <c r="U1601" s="53"/>
      <c r="V1601" s="53"/>
      <c r="W1601" s="23"/>
      <c r="X1601" s="23"/>
      <c r="Y1601" s="23"/>
      <c r="Z1601" s="23"/>
      <c r="AA1601" s="23"/>
      <c r="AB1601" s="23"/>
      <c r="AC1601" s="23"/>
      <c r="AD1601" s="23"/>
      <c r="AE1601" s="23"/>
      <c r="AF1601" s="23"/>
      <c r="AG1601" s="23"/>
      <c r="AH1601" s="23"/>
      <c r="AI1601" s="23"/>
      <c r="AJ1601" s="23"/>
      <c r="AK1601" s="23"/>
      <c r="AL1601" s="23"/>
      <c r="AM1601" s="23"/>
      <c r="AN1601" s="23"/>
      <c r="AO1601" s="23"/>
      <c r="AP1601" s="23"/>
    </row>
    <row r="1602" spans="4:42" ht="15" customHeight="1"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53"/>
      <c r="U1602" s="53"/>
      <c r="V1602" s="53"/>
      <c r="W1602" s="23"/>
      <c r="X1602" s="23"/>
      <c r="Y1602" s="23"/>
      <c r="Z1602" s="23"/>
      <c r="AA1602" s="23"/>
      <c r="AB1602" s="23"/>
      <c r="AC1602" s="23"/>
      <c r="AD1602" s="23"/>
      <c r="AE1602" s="23"/>
      <c r="AF1602" s="23"/>
      <c r="AG1602" s="23"/>
      <c r="AH1602" s="23"/>
      <c r="AI1602" s="23"/>
      <c r="AJ1602" s="23"/>
      <c r="AK1602" s="23"/>
      <c r="AL1602" s="23"/>
      <c r="AM1602" s="23"/>
      <c r="AN1602" s="23"/>
      <c r="AO1602" s="23"/>
      <c r="AP1602" s="23"/>
    </row>
    <row r="1603" spans="4:42" ht="15" customHeight="1"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53"/>
      <c r="U1603" s="53"/>
      <c r="V1603" s="53"/>
      <c r="W1603" s="23"/>
      <c r="X1603" s="23"/>
      <c r="Y1603" s="23"/>
      <c r="Z1603" s="23"/>
      <c r="AA1603" s="23"/>
      <c r="AB1603" s="23"/>
      <c r="AC1603" s="23"/>
      <c r="AD1603" s="23"/>
      <c r="AE1603" s="23"/>
      <c r="AF1603" s="23"/>
      <c r="AG1603" s="23"/>
      <c r="AH1603" s="23"/>
      <c r="AI1603" s="23"/>
      <c r="AJ1603" s="23"/>
      <c r="AK1603" s="23"/>
      <c r="AL1603" s="23"/>
      <c r="AM1603" s="23"/>
      <c r="AN1603" s="23"/>
      <c r="AO1603" s="23"/>
      <c r="AP1603" s="23"/>
    </row>
    <row r="1604" spans="4:42" ht="15" customHeight="1"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53"/>
      <c r="U1604" s="53"/>
      <c r="V1604" s="53"/>
      <c r="W1604" s="23"/>
      <c r="X1604" s="23"/>
      <c r="Y1604" s="23"/>
      <c r="Z1604" s="23"/>
      <c r="AA1604" s="23"/>
      <c r="AB1604" s="23"/>
      <c r="AC1604" s="23"/>
      <c r="AD1604" s="23"/>
      <c r="AE1604" s="23"/>
      <c r="AF1604" s="23"/>
      <c r="AG1604" s="23"/>
      <c r="AH1604" s="23"/>
      <c r="AI1604" s="23"/>
      <c r="AJ1604" s="23"/>
      <c r="AK1604" s="23"/>
      <c r="AL1604" s="23"/>
      <c r="AM1604" s="23"/>
      <c r="AN1604" s="23"/>
      <c r="AO1604" s="23"/>
      <c r="AP1604" s="23"/>
    </row>
    <row r="1605" spans="4:42" ht="15" customHeight="1"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53"/>
      <c r="U1605" s="53"/>
      <c r="V1605" s="53"/>
      <c r="W1605" s="23"/>
      <c r="X1605" s="23"/>
      <c r="Y1605" s="23"/>
      <c r="Z1605" s="23"/>
      <c r="AA1605" s="23"/>
      <c r="AB1605" s="23"/>
      <c r="AC1605" s="23"/>
      <c r="AD1605" s="23"/>
      <c r="AE1605" s="23"/>
      <c r="AF1605" s="23"/>
      <c r="AG1605" s="23"/>
      <c r="AH1605" s="23"/>
      <c r="AI1605" s="23"/>
      <c r="AJ1605" s="23"/>
      <c r="AK1605" s="23"/>
      <c r="AL1605" s="23"/>
      <c r="AM1605" s="23"/>
      <c r="AN1605" s="23"/>
      <c r="AO1605" s="23"/>
      <c r="AP1605" s="23"/>
    </row>
    <row r="1606" spans="4:42" ht="15" customHeight="1"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53"/>
      <c r="U1606" s="53"/>
      <c r="V1606" s="53"/>
      <c r="W1606" s="23"/>
      <c r="X1606" s="23"/>
      <c r="Y1606" s="23"/>
      <c r="Z1606" s="23"/>
      <c r="AA1606" s="23"/>
      <c r="AB1606" s="23"/>
      <c r="AC1606" s="23"/>
      <c r="AD1606" s="23"/>
      <c r="AE1606" s="23"/>
      <c r="AF1606" s="23"/>
      <c r="AG1606" s="23"/>
      <c r="AH1606" s="23"/>
      <c r="AI1606" s="23"/>
      <c r="AJ1606" s="23"/>
      <c r="AK1606" s="23"/>
      <c r="AL1606" s="23"/>
      <c r="AM1606" s="23"/>
      <c r="AN1606" s="23"/>
      <c r="AO1606" s="23"/>
      <c r="AP1606" s="23"/>
    </row>
    <row r="1607" spans="4:42" ht="15" customHeight="1"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53"/>
      <c r="U1607" s="53"/>
      <c r="V1607" s="53"/>
      <c r="W1607" s="23"/>
      <c r="X1607" s="23"/>
      <c r="Y1607" s="23"/>
      <c r="Z1607" s="23"/>
      <c r="AA1607" s="23"/>
      <c r="AB1607" s="23"/>
      <c r="AC1607" s="23"/>
      <c r="AD1607" s="23"/>
      <c r="AE1607" s="23"/>
      <c r="AF1607" s="23"/>
      <c r="AG1607" s="23"/>
      <c r="AH1607" s="23"/>
      <c r="AI1607" s="23"/>
      <c r="AJ1607" s="23"/>
      <c r="AK1607" s="23"/>
      <c r="AL1607" s="23"/>
      <c r="AM1607" s="23"/>
      <c r="AN1607" s="23"/>
      <c r="AO1607" s="23"/>
      <c r="AP1607" s="23"/>
    </row>
    <row r="1608" spans="4:42" ht="15" customHeight="1"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53"/>
      <c r="U1608" s="53"/>
      <c r="V1608" s="5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  <c r="AG1608" s="23"/>
      <c r="AH1608" s="23"/>
      <c r="AI1608" s="23"/>
      <c r="AJ1608" s="23"/>
      <c r="AK1608" s="23"/>
      <c r="AL1608" s="23"/>
      <c r="AM1608" s="23"/>
      <c r="AN1608" s="23"/>
      <c r="AO1608" s="23"/>
      <c r="AP1608" s="23"/>
    </row>
    <row r="1609" spans="4:42" ht="15" customHeight="1"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53"/>
      <c r="U1609" s="53"/>
      <c r="V1609" s="53"/>
      <c r="W1609" s="23"/>
      <c r="X1609" s="23"/>
      <c r="Y1609" s="23"/>
      <c r="Z1609" s="23"/>
      <c r="AA1609" s="23"/>
      <c r="AB1609" s="23"/>
      <c r="AC1609" s="23"/>
      <c r="AD1609" s="23"/>
      <c r="AE1609" s="23"/>
      <c r="AF1609" s="23"/>
      <c r="AG1609" s="23"/>
      <c r="AH1609" s="23"/>
      <c r="AI1609" s="23"/>
      <c r="AJ1609" s="23"/>
      <c r="AK1609" s="23"/>
      <c r="AL1609" s="23"/>
      <c r="AM1609" s="23"/>
      <c r="AN1609" s="23"/>
      <c r="AO1609" s="23"/>
      <c r="AP1609" s="23"/>
    </row>
    <row r="1610" spans="4:42" ht="15" customHeight="1"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53"/>
      <c r="U1610" s="53"/>
      <c r="V1610" s="53"/>
      <c r="W1610" s="23"/>
      <c r="X1610" s="23"/>
      <c r="Y1610" s="23"/>
      <c r="Z1610" s="23"/>
      <c r="AA1610" s="23"/>
      <c r="AB1610" s="23"/>
      <c r="AC1610" s="23"/>
      <c r="AD1610" s="23"/>
      <c r="AE1610" s="23"/>
      <c r="AF1610" s="23"/>
      <c r="AG1610" s="23"/>
      <c r="AH1610" s="23"/>
      <c r="AI1610" s="23"/>
      <c r="AJ1610" s="23"/>
      <c r="AK1610" s="23"/>
      <c r="AL1610" s="23"/>
      <c r="AM1610" s="23"/>
      <c r="AN1610" s="23"/>
      <c r="AO1610" s="23"/>
      <c r="AP1610" s="23"/>
    </row>
    <row r="1611" spans="4:42" ht="15" customHeight="1"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53"/>
      <c r="U1611" s="53"/>
      <c r="V1611" s="53"/>
      <c r="W1611" s="23"/>
      <c r="X1611" s="23"/>
      <c r="Y1611" s="23"/>
      <c r="Z1611" s="23"/>
      <c r="AA1611" s="23"/>
      <c r="AB1611" s="23"/>
      <c r="AC1611" s="23"/>
      <c r="AD1611" s="23"/>
      <c r="AE1611" s="23"/>
      <c r="AF1611" s="23"/>
      <c r="AG1611" s="23"/>
      <c r="AH1611" s="23"/>
      <c r="AI1611" s="23"/>
      <c r="AJ1611" s="23"/>
      <c r="AK1611" s="23"/>
      <c r="AL1611" s="23"/>
      <c r="AM1611" s="23"/>
      <c r="AN1611" s="23"/>
      <c r="AO1611" s="23"/>
      <c r="AP1611" s="23"/>
    </row>
    <row r="1612" spans="4:42" ht="15" customHeight="1"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53"/>
      <c r="U1612" s="53"/>
      <c r="V1612" s="53"/>
      <c r="W1612" s="23"/>
      <c r="X1612" s="23"/>
      <c r="Y1612" s="23"/>
      <c r="Z1612" s="23"/>
      <c r="AA1612" s="23"/>
      <c r="AB1612" s="23"/>
      <c r="AC1612" s="23"/>
      <c r="AD1612" s="23"/>
      <c r="AE1612" s="23"/>
      <c r="AF1612" s="23"/>
      <c r="AG1612" s="23"/>
      <c r="AH1612" s="23"/>
      <c r="AI1612" s="23"/>
      <c r="AJ1612" s="23"/>
      <c r="AK1612" s="23"/>
      <c r="AL1612" s="23"/>
      <c r="AM1612" s="23"/>
      <c r="AN1612" s="23"/>
      <c r="AO1612" s="23"/>
      <c r="AP1612" s="23"/>
    </row>
    <row r="1613" spans="4:42" ht="15" customHeight="1"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53"/>
      <c r="U1613" s="53"/>
      <c r="V1613" s="53"/>
      <c r="W1613" s="23"/>
      <c r="X1613" s="23"/>
      <c r="Y1613" s="23"/>
      <c r="Z1613" s="23"/>
      <c r="AA1613" s="23"/>
      <c r="AB1613" s="23"/>
      <c r="AC1613" s="23"/>
      <c r="AD1613" s="23"/>
      <c r="AE1613" s="23"/>
      <c r="AF1613" s="23"/>
      <c r="AG1613" s="23"/>
      <c r="AH1613" s="23"/>
      <c r="AI1613" s="23"/>
      <c r="AJ1613" s="23"/>
      <c r="AK1613" s="23"/>
      <c r="AL1613" s="23"/>
      <c r="AM1613" s="23"/>
      <c r="AN1613" s="23"/>
      <c r="AO1613" s="23"/>
      <c r="AP1613" s="23"/>
    </row>
    <row r="1614" spans="4:42" ht="15" customHeight="1"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53"/>
      <c r="U1614" s="53"/>
      <c r="V1614" s="53"/>
      <c r="W1614" s="23"/>
      <c r="X1614" s="23"/>
      <c r="Y1614" s="23"/>
      <c r="Z1614" s="23"/>
      <c r="AA1614" s="23"/>
      <c r="AB1614" s="23"/>
      <c r="AC1614" s="23"/>
      <c r="AD1614" s="23"/>
      <c r="AE1614" s="23"/>
      <c r="AF1614" s="23"/>
      <c r="AG1614" s="23"/>
      <c r="AH1614" s="23"/>
      <c r="AI1614" s="23"/>
      <c r="AJ1614" s="23"/>
      <c r="AK1614" s="23"/>
      <c r="AL1614" s="23"/>
      <c r="AM1614" s="23"/>
      <c r="AN1614" s="23"/>
      <c r="AO1614" s="23"/>
      <c r="AP1614" s="23"/>
    </row>
    <row r="1615" spans="4:42" ht="15" customHeight="1"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53"/>
      <c r="U1615" s="53"/>
      <c r="V1615" s="53"/>
      <c r="W1615" s="23"/>
      <c r="X1615" s="23"/>
      <c r="Y1615" s="23"/>
      <c r="Z1615" s="23"/>
      <c r="AA1615" s="23"/>
      <c r="AB1615" s="23"/>
      <c r="AC1615" s="23"/>
      <c r="AD1615" s="23"/>
      <c r="AE1615" s="23"/>
      <c r="AF1615" s="23"/>
      <c r="AG1615" s="23"/>
      <c r="AH1615" s="23"/>
      <c r="AI1615" s="23"/>
      <c r="AJ1615" s="23"/>
      <c r="AK1615" s="23"/>
      <c r="AL1615" s="23"/>
      <c r="AM1615" s="23"/>
      <c r="AN1615" s="23"/>
      <c r="AO1615" s="23"/>
      <c r="AP1615" s="23"/>
    </row>
    <row r="1616" spans="4:42" ht="15" customHeight="1"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53"/>
      <c r="U1616" s="53"/>
      <c r="V1616" s="53"/>
      <c r="W1616" s="23"/>
      <c r="X1616" s="23"/>
      <c r="Y1616" s="23"/>
      <c r="Z1616" s="23"/>
      <c r="AA1616" s="23"/>
      <c r="AB1616" s="23"/>
      <c r="AC1616" s="23"/>
      <c r="AD1616" s="23"/>
      <c r="AE1616" s="23"/>
      <c r="AF1616" s="23"/>
      <c r="AG1616" s="23"/>
      <c r="AH1616" s="23"/>
      <c r="AI1616" s="23"/>
      <c r="AJ1616" s="23"/>
      <c r="AK1616" s="23"/>
      <c r="AL1616" s="23"/>
      <c r="AM1616" s="23"/>
      <c r="AN1616" s="23"/>
      <c r="AO1616" s="23"/>
      <c r="AP1616" s="23"/>
    </row>
    <row r="1617" spans="4:42" ht="15" customHeight="1"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53"/>
      <c r="U1617" s="53"/>
      <c r="V1617" s="53"/>
      <c r="W1617" s="23"/>
      <c r="X1617" s="23"/>
      <c r="Y1617" s="23"/>
      <c r="Z1617" s="23"/>
      <c r="AA1617" s="23"/>
      <c r="AB1617" s="23"/>
      <c r="AC1617" s="23"/>
      <c r="AD1617" s="23"/>
      <c r="AE1617" s="23"/>
      <c r="AF1617" s="23"/>
      <c r="AG1617" s="23"/>
      <c r="AH1617" s="23"/>
      <c r="AI1617" s="23"/>
      <c r="AJ1617" s="23"/>
      <c r="AK1617" s="23"/>
      <c r="AL1617" s="23"/>
      <c r="AM1617" s="23"/>
      <c r="AN1617" s="23"/>
      <c r="AO1617" s="23"/>
      <c r="AP1617" s="23"/>
    </row>
    <row r="1618" spans="4:42" ht="15" customHeight="1"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53"/>
      <c r="U1618" s="53"/>
      <c r="V1618" s="5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  <c r="AG1618" s="23"/>
      <c r="AH1618" s="23"/>
      <c r="AI1618" s="23"/>
      <c r="AJ1618" s="23"/>
      <c r="AK1618" s="23"/>
      <c r="AL1618" s="23"/>
      <c r="AM1618" s="23"/>
      <c r="AN1618" s="23"/>
      <c r="AO1618" s="23"/>
      <c r="AP1618" s="23"/>
    </row>
    <row r="1619" spans="4:42" ht="15" customHeight="1"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53"/>
      <c r="U1619" s="53"/>
      <c r="V1619" s="53"/>
      <c r="W1619" s="23"/>
      <c r="X1619" s="23"/>
      <c r="Y1619" s="23"/>
      <c r="Z1619" s="23"/>
      <c r="AA1619" s="23"/>
      <c r="AB1619" s="23"/>
      <c r="AC1619" s="23"/>
      <c r="AD1619" s="23"/>
      <c r="AE1619" s="23"/>
      <c r="AF1619" s="23"/>
      <c r="AG1619" s="23"/>
      <c r="AH1619" s="23"/>
      <c r="AI1619" s="23"/>
      <c r="AJ1619" s="23"/>
      <c r="AK1619" s="23"/>
      <c r="AL1619" s="23"/>
      <c r="AM1619" s="23"/>
      <c r="AN1619" s="23"/>
      <c r="AO1619" s="23"/>
      <c r="AP1619" s="23"/>
    </row>
    <row r="1620" spans="4:42" ht="15" customHeight="1"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53"/>
      <c r="U1620" s="53"/>
      <c r="V1620" s="53"/>
      <c r="W1620" s="23"/>
      <c r="X1620" s="23"/>
      <c r="Y1620" s="23"/>
      <c r="Z1620" s="23"/>
      <c r="AA1620" s="23"/>
      <c r="AB1620" s="23"/>
      <c r="AC1620" s="23"/>
      <c r="AD1620" s="23"/>
      <c r="AE1620" s="23"/>
      <c r="AF1620" s="23"/>
      <c r="AG1620" s="23"/>
      <c r="AH1620" s="23"/>
      <c r="AI1620" s="23"/>
      <c r="AJ1620" s="23"/>
      <c r="AK1620" s="23"/>
      <c r="AL1620" s="23"/>
      <c r="AM1620" s="23"/>
      <c r="AN1620" s="23"/>
      <c r="AO1620" s="23"/>
      <c r="AP1620" s="23"/>
    </row>
    <row r="1621" spans="4:42" ht="15" customHeight="1"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53"/>
      <c r="U1621" s="53"/>
      <c r="V1621" s="53"/>
      <c r="W1621" s="23"/>
      <c r="X1621" s="23"/>
      <c r="Y1621" s="23"/>
      <c r="Z1621" s="23"/>
      <c r="AA1621" s="23"/>
      <c r="AB1621" s="23"/>
      <c r="AC1621" s="23"/>
      <c r="AD1621" s="23"/>
      <c r="AE1621" s="23"/>
      <c r="AF1621" s="23"/>
      <c r="AG1621" s="23"/>
      <c r="AH1621" s="23"/>
      <c r="AI1621" s="23"/>
      <c r="AJ1621" s="23"/>
      <c r="AK1621" s="23"/>
      <c r="AL1621" s="23"/>
      <c r="AM1621" s="23"/>
      <c r="AN1621" s="23"/>
      <c r="AO1621" s="23"/>
      <c r="AP1621" s="23"/>
    </row>
    <row r="1622" spans="4:42" ht="15" customHeight="1"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53"/>
      <c r="U1622" s="53"/>
      <c r="V1622" s="53"/>
      <c r="W1622" s="23"/>
      <c r="X1622" s="23"/>
      <c r="Y1622" s="23"/>
      <c r="Z1622" s="23"/>
      <c r="AA1622" s="23"/>
      <c r="AB1622" s="23"/>
      <c r="AC1622" s="23"/>
      <c r="AD1622" s="23"/>
      <c r="AE1622" s="23"/>
      <c r="AF1622" s="23"/>
      <c r="AG1622" s="23"/>
      <c r="AH1622" s="23"/>
      <c r="AI1622" s="23"/>
      <c r="AJ1622" s="23"/>
      <c r="AK1622" s="23"/>
      <c r="AL1622" s="23"/>
      <c r="AM1622" s="23"/>
      <c r="AN1622" s="23"/>
      <c r="AO1622" s="23"/>
      <c r="AP1622" s="23"/>
    </row>
    <row r="1623" spans="4:42" ht="15" customHeight="1"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53"/>
      <c r="U1623" s="53"/>
      <c r="V1623" s="53"/>
      <c r="W1623" s="23"/>
      <c r="X1623" s="23"/>
      <c r="Y1623" s="23"/>
      <c r="Z1623" s="23"/>
      <c r="AA1623" s="23"/>
      <c r="AB1623" s="23"/>
      <c r="AC1623" s="23"/>
      <c r="AD1623" s="23"/>
      <c r="AE1623" s="23"/>
      <c r="AF1623" s="23"/>
      <c r="AG1623" s="23"/>
      <c r="AH1623" s="23"/>
      <c r="AI1623" s="23"/>
      <c r="AJ1623" s="23"/>
      <c r="AK1623" s="23"/>
      <c r="AL1623" s="23"/>
      <c r="AM1623" s="23"/>
      <c r="AN1623" s="23"/>
      <c r="AO1623" s="23"/>
      <c r="AP1623" s="23"/>
    </row>
    <row r="1624" spans="4:42" ht="15" customHeight="1"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53"/>
      <c r="U1624" s="53"/>
      <c r="V1624" s="53"/>
      <c r="W1624" s="23"/>
      <c r="X1624" s="23"/>
      <c r="Y1624" s="23"/>
      <c r="Z1624" s="23"/>
      <c r="AA1624" s="23"/>
      <c r="AB1624" s="23"/>
      <c r="AC1624" s="23"/>
      <c r="AD1624" s="23"/>
      <c r="AE1624" s="23"/>
      <c r="AF1624" s="23"/>
      <c r="AG1624" s="23"/>
      <c r="AH1624" s="23"/>
      <c r="AI1624" s="23"/>
      <c r="AJ1624" s="23"/>
      <c r="AK1624" s="23"/>
      <c r="AL1624" s="23"/>
      <c r="AM1624" s="23"/>
      <c r="AN1624" s="23"/>
      <c r="AO1624" s="23"/>
      <c r="AP1624" s="23"/>
    </row>
    <row r="1625" spans="4:42" ht="15" customHeight="1"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53"/>
      <c r="U1625" s="53"/>
      <c r="V1625" s="5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  <c r="AG1625" s="23"/>
      <c r="AH1625" s="23"/>
      <c r="AI1625" s="23"/>
      <c r="AJ1625" s="23"/>
      <c r="AK1625" s="23"/>
      <c r="AL1625" s="23"/>
      <c r="AM1625" s="23"/>
      <c r="AN1625" s="23"/>
      <c r="AO1625" s="23"/>
      <c r="AP1625" s="23"/>
    </row>
    <row r="1626" spans="4:42" ht="15" customHeight="1"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53"/>
      <c r="U1626" s="53"/>
      <c r="V1626" s="53"/>
      <c r="W1626" s="23"/>
      <c r="X1626" s="23"/>
      <c r="Y1626" s="23"/>
      <c r="Z1626" s="23"/>
      <c r="AA1626" s="23"/>
      <c r="AB1626" s="23"/>
      <c r="AC1626" s="23"/>
      <c r="AD1626" s="23"/>
      <c r="AE1626" s="23"/>
      <c r="AF1626" s="23"/>
      <c r="AG1626" s="23"/>
      <c r="AH1626" s="23"/>
      <c r="AI1626" s="23"/>
      <c r="AJ1626" s="23"/>
      <c r="AK1626" s="23"/>
      <c r="AL1626" s="23"/>
      <c r="AM1626" s="23"/>
      <c r="AN1626" s="23"/>
      <c r="AO1626" s="23"/>
      <c r="AP1626" s="23"/>
    </row>
    <row r="1627" spans="4:42" ht="15" customHeight="1"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53"/>
      <c r="U1627" s="53"/>
      <c r="V1627" s="53"/>
      <c r="W1627" s="23"/>
      <c r="X1627" s="23"/>
      <c r="Y1627" s="23"/>
      <c r="Z1627" s="23"/>
      <c r="AA1627" s="23"/>
      <c r="AB1627" s="23"/>
      <c r="AC1627" s="23"/>
      <c r="AD1627" s="23"/>
      <c r="AE1627" s="23"/>
      <c r="AF1627" s="23"/>
      <c r="AG1627" s="23"/>
      <c r="AH1627" s="23"/>
      <c r="AI1627" s="23"/>
      <c r="AJ1627" s="23"/>
      <c r="AK1627" s="23"/>
      <c r="AL1627" s="23"/>
      <c r="AM1627" s="23"/>
      <c r="AN1627" s="23"/>
      <c r="AO1627" s="23"/>
      <c r="AP1627" s="23"/>
    </row>
    <row r="1628" spans="4:42" ht="15" customHeight="1"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53"/>
      <c r="U1628" s="53"/>
      <c r="V1628" s="5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  <c r="AG1628" s="23"/>
      <c r="AH1628" s="23"/>
      <c r="AI1628" s="23"/>
      <c r="AJ1628" s="23"/>
      <c r="AK1628" s="23"/>
      <c r="AL1628" s="23"/>
      <c r="AM1628" s="23"/>
      <c r="AN1628" s="23"/>
      <c r="AO1628" s="23"/>
      <c r="AP1628" s="23"/>
    </row>
    <row r="1629" spans="4:42" ht="15" customHeight="1"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53"/>
      <c r="U1629" s="53"/>
      <c r="V1629" s="53"/>
      <c r="W1629" s="23"/>
      <c r="X1629" s="23"/>
      <c r="Y1629" s="23"/>
      <c r="Z1629" s="23"/>
      <c r="AA1629" s="23"/>
      <c r="AB1629" s="23"/>
      <c r="AC1629" s="23"/>
      <c r="AD1629" s="23"/>
      <c r="AE1629" s="23"/>
      <c r="AF1629" s="23"/>
      <c r="AG1629" s="23"/>
      <c r="AH1629" s="23"/>
      <c r="AI1629" s="23"/>
      <c r="AJ1629" s="23"/>
      <c r="AK1629" s="23"/>
      <c r="AL1629" s="23"/>
      <c r="AM1629" s="23"/>
      <c r="AN1629" s="23"/>
      <c r="AO1629" s="23"/>
      <c r="AP1629" s="23"/>
    </row>
    <row r="1630" spans="4:42" ht="15" customHeight="1"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53"/>
      <c r="U1630" s="53"/>
      <c r="V1630" s="53"/>
      <c r="W1630" s="23"/>
      <c r="X1630" s="23"/>
      <c r="Y1630" s="23"/>
      <c r="Z1630" s="23"/>
      <c r="AA1630" s="23"/>
      <c r="AB1630" s="23"/>
      <c r="AC1630" s="23"/>
      <c r="AD1630" s="23"/>
      <c r="AE1630" s="23"/>
      <c r="AF1630" s="23"/>
      <c r="AG1630" s="23"/>
      <c r="AH1630" s="23"/>
      <c r="AI1630" s="23"/>
      <c r="AJ1630" s="23"/>
      <c r="AK1630" s="23"/>
      <c r="AL1630" s="23"/>
      <c r="AM1630" s="23"/>
      <c r="AN1630" s="23"/>
      <c r="AO1630" s="23"/>
      <c r="AP1630" s="23"/>
    </row>
    <row r="1631" spans="4:42" ht="15" customHeight="1"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53"/>
      <c r="U1631" s="53"/>
      <c r="V1631" s="5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  <c r="AG1631" s="23"/>
      <c r="AH1631" s="23"/>
      <c r="AI1631" s="23"/>
      <c r="AJ1631" s="23"/>
      <c r="AK1631" s="23"/>
      <c r="AL1631" s="23"/>
      <c r="AM1631" s="23"/>
      <c r="AN1631" s="23"/>
      <c r="AO1631" s="23"/>
      <c r="AP1631" s="23"/>
    </row>
    <row r="1632" spans="4:42" ht="15" customHeight="1"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53"/>
      <c r="U1632" s="53"/>
      <c r="V1632" s="53"/>
      <c r="W1632" s="23"/>
      <c r="X1632" s="23"/>
      <c r="Y1632" s="23"/>
      <c r="Z1632" s="23"/>
      <c r="AA1632" s="23"/>
      <c r="AB1632" s="23"/>
      <c r="AC1632" s="23"/>
      <c r="AD1632" s="23"/>
      <c r="AE1632" s="23"/>
      <c r="AF1632" s="23"/>
      <c r="AG1632" s="23"/>
      <c r="AH1632" s="23"/>
      <c r="AI1632" s="23"/>
      <c r="AJ1632" s="23"/>
      <c r="AK1632" s="23"/>
      <c r="AL1632" s="23"/>
      <c r="AM1632" s="23"/>
      <c r="AN1632" s="23"/>
      <c r="AO1632" s="23"/>
      <c r="AP1632" s="23"/>
    </row>
    <row r="1633" spans="4:42" ht="15" customHeight="1"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53"/>
      <c r="U1633" s="53"/>
      <c r="V1633" s="53"/>
      <c r="W1633" s="23"/>
      <c r="X1633" s="23"/>
      <c r="Y1633" s="23"/>
      <c r="Z1633" s="23"/>
      <c r="AA1633" s="23"/>
      <c r="AB1633" s="23"/>
      <c r="AC1633" s="23"/>
      <c r="AD1633" s="23"/>
      <c r="AE1633" s="23"/>
      <c r="AF1633" s="23"/>
      <c r="AG1633" s="23"/>
      <c r="AH1633" s="23"/>
      <c r="AI1633" s="23"/>
      <c r="AJ1633" s="23"/>
      <c r="AK1633" s="23"/>
      <c r="AL1633" s="23"/>
      <c r="AM1633" s="23"/>
      <c r="AN1633" s="23"/>
      <c r="AO1633" s="23"/>
      <c r="AP1633" s="23"/>
    </row>
    <row r="1634" spans="4:42" ht="15" customHeight="1"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53"/>
      <c r="U1634" s="53"/>
      <c r="V1634" s="5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  <c r="AG1634" s="23"/>
      <c r="AH1634" s="23"/>
      <c r="AI1634" s="23"/>
      <c r="AJ1634" s="23"/>
      <c r="AK1634" s="23"/>
      <c r="AL1634" s="23"/>
      <c r="AM1634" s="23"/>
      <c r="AN1634" s="23"/>
      <c r="AO1634" s="23"/>
      <c r="AP1634" s="23"/>
    </row>
    <row r="1635" spans="4:42" ht="15" customHeight="1"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53"/>
      <c r="U1635" s="53"/>
      <c r="V1635" s="53"/>
      <c r="W1635" s="23"/>
      <c r="X1635" s="23"/>
      <c r="Y1635" s="23"/>
      <c r="Z1635" s="23"/>
      <c r="AA1635" s="23"/>
      <c r="AB1635" s="23"/>
      <c r="AC1635" s="23"/>
      <c r="AD1635" s="23"/>
      <c r="AE1635" s="23"/>
      <c r="AF1635" s="23"/>
      <c r="AG1635" s="23"/>
      <c r="AH1635" s="23"/>
      <c r="AI1635" s="23"/>
      <c r="AJ1635" s="23"/>
      <c r="AK1635" s="23"/>
      <c r="AL1635" s="23"/>
      <c r="AM1635" s="23"/>
      <c r="AN1635" s="23"/>
      <c r="AO1635" s="23"/>
      <c r="AP1635" s="23"/>
    </row>
    <row r="1636" spans="4:42" ht="15" customHeight="1"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53"/>
      <c r="U1636" s="53"/>
      <c r="V1636" s="53"/>
      <c r="W1636" s="23"/>
      <c r="X1636" s="23"/>
      <c r="Y1636" s="23"/>
      <c r="Z1636" s="23"/>
      <c r="AA1636" s="23"/>
      <c r="AB1636" s="23"/>
      <c r="AC1636" s="23"/>
      <c r="AD1636" s="23"/>
      <c r="AE1636" s="23"/>
      <c r="AF1636" s="23"/>
      <c r="AG1636" s="23"/>
      <c r="AH1636" s="23"/>
      <c r="AI1636" s="23"/>
      <c r="AJ1636" s="23"/>
      <c r="AK1636" s="23"/>
      <c r="AL1636" s="23"/>
      <c r="AM1636" s="23"/>
      <c r="AN1636" s="23"/>
      <c r="AO1636" s="23"/>
      <c r="AP1636" s="23"/>
    </row>
    <row r="1637" spans="4:42" ht="15" customHeight="1"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53"/>
      <c r="U1637" s="53"/>
      <c r="V1637" s="5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  <c r="AG1637" s="23"/>
      <c r="AH1637" s="23"/>
      <c r="AI1637" s="23"/>
      <c r="AJ1637" s="23"/>
      <c r="AK1637" s="23"/>
      <c r="AL1637" s="23"/>
      <c r="AM1637" s="23"/>
      <c r="AN1637" s="23"/>
      <c r="AO1637" s="23"/>
      <c r="AP1637" s="23"/>
    </row>
    <row r="1638" spans="4:42" ht="15" customHeight="1"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53"/>
      <c r="U1638" s="53"/>
      <c r="V1638" s="53"/>
      <c r="W1638" s="23"/>
      <c r="X1638" s="23"/>
      <c r="Y1638" s="23"/>
      <c r="Z1638" s="23"/>
      <c r="AA1638" s="23"/>
      <c r="AB1638" s="23"/>
      <c r="AC1638" s="23"/>
      <c r="AD1638" s="23"/>
      <c r="AE1638" s="23"/>
      <c r="AF1638" s="23"/>
      <c r="AG1638" s="23"/>
      <c r="AH1638" s="23"/>
      <c r="AI1638" s="23"/>
      <c r="AJ1638" s="23"/>
      <c r="AK1638" s="23"/>
      <c r="AL1638" s="23"/>
      <c r="AM1638" s="23"/>
      <c r="AN1638" s="23"/>
      <c r="AO1638" s="23"/>
      <c r="AP1638" s="23"/>
    </row>
    <row r="1639" spans="4:42" ht="15" customHeight="1"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53"/>
      <c r="U1639" s="53"/>
      <c r="V1639" s="53"/>
      <c r="W1639" s="23"/>
      <c r="X1639" s="23"/>
      <c r="Y1639" s="23"/>
      <c r="Z1639" s="23"/>
      <c r="AA1639" s="23"/>
      <c r="AB1639" s="23"/>
      <c r="AC1639" s="23"/>
      <c r="AD1639" s="23"/>
      <c r="AE1639" s="23"/>
      <c r="AF1639" s="23"/>
      <c r="AG1639" s="23"/>
      <c r="AH1639" s="23"/>
      <c r="AI1639" s="23"/>
      <c r="AJ1639" s="23"/>
      <c r="AK1639" s="23"/>
      <c r="AL1639" s="23"/>
      <c r="AM1639" s="23"/>
      <c r="AN1639" s="23"/>
      <c r="AO1639" s="23"/>
      <c r="AP1639" s="23"/>
    </row>
    <row r="1640" spans="4:42" ht="15" customHeight="1"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53"/>
      <c r="U1640" s="53"/>
      <c r="V1640" s="5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  <c r="AG1640" s="23"/>
      <c r="AH1640" s="23"/>
      <c r="AI1640" s="23"/>
      <c r="AJ1640" s="23"/>
      <c r="AK1640" s="23"/>
      <c r="AL1640" s="23"/>
      <c r="AM1640" s="23"/>
      <c r="AN1640" s="23"/>
      <c r="AO1640" s="23"/>
      <c r="AP1640" s="23"/>
    </row>
    <row r="1641" spans="4:42" ht="15" customHeight="1"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53"/>
      <c r="U1641" s="53"/>
      <c r="V1641" s="53"/>
      <c r="W1641" s="23"/>
      <c r="X1641" s="23"/>
      <c r="Y1641" s="23"/>
      <c r="Z1641" s="23"/>
      <c r="AA1641" s="23"/>
      <c r="AB1641" s="23"/>
      <c r="AC1641" s="23"/>
      <c r="AD1641" s="23"/>
      <c r="AE1641" s="23"/>
      <c r="AF1641" s="23"/>
      <c r="AG1641" s="23"/>
      <c r="AH1641" s="23"/>
      <c r="AI1641" s="23"/>
      <c r="AJ1641" s="23"/>
      <c r="AK1641" s="23"/>
      <c r="AL1641" s="23"/>
      <c r="AM1641" s="23"/>
      <c r="AN1641" s="23"/>
      <c r="AO1641" s="23"/>
      <c r="AP1641" s="23"/>
    </row>
    <row r="1642" spans="4:42" ht="15" customHeight="1"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53"/>
      <c r="U1642" s="53"/>
      <c r="V1642" s="53"/>
      <c r="W1642" s="23"/>
      <c r="X1642" s="23"/>
      <c r="Y1642" s="23"/>
      <c r="Z1642" s="23"/>
      <c r="AA1642" s="23"/>
      <c r="AB1642" s="23"/>
      <c r="AC1642" s="23"/>
      <c r="AD1642" s="23"/>
      <c r="AE1642" s="23"/>
      <c r="AF1642" s="23"/>
      <c r="AG1642" s="23"/>
      <c r="AH1642" s="23"/>
      <c r="AI1642" s="23"/>
      <c r="AJ1642" s="23"/>
      <c r="AK1642" s="23"/>
      <c r="AL1642" s="23"/>
      <c r="AM1642" s="23"/>
      <c r="AN1642" s="23"/>
      <c r="AO1642" s="23"/>
      <c r="AP1642" s="23"/>
    </row>
    <row r="1643" spans="4:42" ht="15" customHeight="1"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53"/>
      <c r="U1643" s="53"/>
      <c r="V1643" s="5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  <c r="AG1643" s="23"/>
      <c r="AH1643" s="23"/>
      <c r="AI1643" s="23"/>
      <c r="AJ1643" s="23"/>
      <c r="AK1643" s="23"/>
      <c r="AL1643" s="23"/>
      <c r="AM1643" s="23"/>
      <c r="AN1643" s="23"/>
      <c r="AO1643" s="23"/>
      <c r="AP1643" s="23"/>
    </row>
    <row r="1644" spans="4:42" ht="15" customHeight="1"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53"/>
      <c r="U1644" s="53"/>
      <c r="V1644" s="53"/>
      <c r="W1644" s="23"/>
      <c r="X1644" s="23"/>
      <c r="Y1644" s="23"/>
      <c r="Z1644" s="23"/>
      <c r="AA1644" s="23"/>
      <c r="AB1644" s="23"/>
      <c r="AC1644" s="23"/>
      <c r="AD1644" s="23"/>
      <c r="AE1644" s="23"/>
      <c r="AF1644" s="23"/>
      <c r="AG1644" s="23"/>
      <c r="AH1644" s="23"/>
      <c r="AI1644" s="23"/>
      <c r="AJ1644" s="23"/>
      <c r="AK1644" s="23"/>
      <c r="AL1644" s="23"/>
      <c r="AM1644" s="23"/>
      <c r="AN1644" s="23"/>
      <c r="AO1644" s="23"/>
      <c r="AP1644" s="23"/>
    </row>
    <row r="1645" spans="4:42" ht="15" customHeight="1"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53"/>
      <c r="U1645" s="53"/>
      <c r="V1645" s="53"/>
      <c r="W1645" s="23"/>
      <c r="X1645" s="23"/>
      <c r="Y1645" s="23"/>
      <c r="Z1645" s="23"/>
      <c r="AA1645" s="23"/>
      <c r="AB1645" s="23"/>
      <c r="AC1645" s="23"/>
      <c r="AD1645" s="23"/>
      <c r="AE1645" s="23"/>
      <c r="AF1645" s="23"/>
      <c r="AG1645" s="23"/>
      <c r="AH1645" s="23"/>
      <c r="AI1645" s="23"/>
      <c r="AJ1645" s="23"/>
      <c r="AK1645" s="23"/>
      <c r="AL1645" s="23"/>
      <c r="AM1645" s="23"/>
      <c r="AN1645" s="23"/>
      <c r="AO1645" s="23"/>
      <c r="AP1645" s="23"/>
    </row>
    <row r="1646" spans="4:42" ht="15" customHeight="1"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53"/>
      <c r="U1646" s="53"/>
      <c r="V1646" s="5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  <c r="AG1646" s="23"/>
      <c r="AH1646" s="23"/>
      <c r="AI1646" s="23"/>
      <c r="AJ1646" s="23"/>
      <c r="AK1646" s="23"/>
      <c r="AL1646" s="23"/>
      <c r="AM1646" s="23"/>
      <c r="AN1646" s="23"/>
      <c r="AO1646" s="23"/>
      <c r="AP1646" s="23"/>
    </row>
    <row r="1647" spans="4:42" ht="15" customHeight="1"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53"/>
      <c r="U1647" s="53"/>
      <c r="V1647" s="53"/>
      <c r="W1647" s="23"/>
      <c r="X1647" s="23"/>
      <c r="Y1647" s="23"/>
      <c r="Z1647" s="23"/>
      <c r="AA1647" s="23"/>
      <c r="AB1647" s="23"/>
      <c r="AC1647" s="23"/>
      <c r="AD1647" s="23"/>
      <c r="AE1647" s="23"/>
      <c r="AF1647" s="23"/>
      <c r="AG1647" s="23"/>
      <c r="AH1647" s="23"/>
      <c r="AI1647" s="23"/>
      <c r="AJ1647" s="23"/>
      <c r="AK1647" s="23"/>
      <c r="AL1647" s="23"/>
      <c r="AM1647" s="23"/>
      <c r="AN1647" s="23"/>
      <c r="AO1647" s="23"/>
      <c r="AP1647" s="23"/>
    </row>
    <row r="1648" spans="4:42" ht="15" customHeight="1"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53"/>
      <c r="U1648" s="53"/>
      <c r="V1648" s="53"/>
      <c r="W1648" s="23"/>
      <c r="X1648" s="23"/>
      <c r="Y1648" s="23"/>
      <c r="Z1648" s="23"/>
      <c r="AA1648" s="23"/>
      <c r="AB1648" s="23"/>
      <c r="AC1648" s="23"/>
      <c r="AD1648" s="23"/>
      <c r="AE1648" s="23"/>
      <c r="AF1648" s="23"/>
      <c r="AG1648" s="23"/>
      <c r="AH1648" s="23"/>
      <c r="AI1648" s="23"/>
      <c r="AJ1648" s="23"/>
      <c r="AK1648" s="23"/>
      <c r="AL1648" s="23"/>
      <c r="AM1648" s="23"/>
      <c r="AN1648" s="23"/>
      <c r="AO1648" s="23"/>
      <c r="AP1648" s="23"/>
    </row>
    <row r="1649" spans="4:42" ht="15" customHeight="1"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53"/>
      <c r="U1649" s="53"/>
      <c r="V1649" s="5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  <c r="AG1649" s="23"/>
      <c r="AH1649" s="23"/>
      <c r="AI1649" s="23"/>
      <c r="AJ1649" s="23"/>
      <c r="AK1649" s="23"/>
      <c r="AL1649" s="23"/>
      <c r="AM1649" s="23"/>
      <c r="AN1649" s="23"/>
      <c r="AO1649" s="23"/>
      <c r="AP1649" s="23"/>
    </row>
    <row r="1650" spans="4:42" ht="15" customHeight="1"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53"/>
      <c r="U1650" s="53"/>
      <c r="V1650" s="53"/>
      <c r="W1650" s="23"/>
      <c r="X1650" s="23"/>
      <c r="Y1650" s="23"/>
      <c r="Z1650" s="23"/>
      <c r="AA1650" s="23"/>
      <c r="AB1650" s="23"/>
      <c r="AC1650" s="23"/>
      <c r="AD1650" s="23"/>
      <c r="AE1650" s="23"/>
      <c r="AF1650" s="23"/>
      <c r="AG1650" s="23"/>
      <c r="AH1650" s="23"/>
      <c r="AI1650" s="23"/>
      <c r="AJ1650" s="23"/>
      <c r="AK1650" s="23"/>
      <c r="AL1650" s="23"/>
      <c r="AM1650" s="23"/>
      <c r="AN1650" s="23"/>
      <c r="AO1650" s="23"/>
      <c r="AP1650" s="23"/>
    </row>
    <row r="1651" spans="4:42" ht="15" customHeight="1"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53"/>
      <c r="U1651" s="53"/>
      <c r="V1651" s="53"/>
      <c r="W1651" s="23"/>
      <c r="X1651" s="23"/>
      <c r="Y1651" s="23"/>
      <c r="Z1651" s="23"/>
      <c r="AA1651" s="23"/>
      <c r="AB1651" s="23"/>
      <c r="AC1651" s="23"/>
      <c r="AD1651" s="23"/>
      <c r="AE1651" s="23"/>
      <c r="AF1651" s="23"/>
      <c r="AG1651" s="23"/>
      <c r="AH1651" s="23"/>
      <c r="AI1651" s="23"/>
      <c r="AJ1651" s="23"/>
      <c r="AK1651" s="23"/>
      <c r="AL1651" s="23"/>
      <c r="AM1651" s="23"/>
      <c r="AN1651" s="23"/>
      <c r="AO1651" s="23"/>
      <c r="AP1651" s="23"/>
    </row>
    <row r="1652" spans="4:42" ht="15" customHeight="1"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53"/>
      <c r="U1652" s="53"/>
      <c r="V1652" s="5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  <c r="AG1652" s="23"/>
      <c r="AH1652" s="23"/>
      <c r="AI1652" s="23"/>
      <c r="AJ1652" s="23"/>
      <c r="AK1652" s="23"/>
      <c r="AL1652" s="23"/>
      <c r="AM1652" s="23"/>
      <c r="AN1652" s="23"/>
      <c r="AO1652" s="23"/>
      <c r="AP1652" s="23"/>
    </row>
    <row r="1653" spans="4:42" ht="15" customHeight="1"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53"/>
      <c r="U1653" s="53"/>
      <c r="V1653" s="53"/>
      <c r="W1653" s="23"/>
      <c r="X1653" s="23"/>
      <c r="Y1653" s="23"/>
      <c r="Z1653" s="23"/>
      <c r="AA1653" s="23"/>
      <c r="AB1653" s="23"/>
      <c r="AC1653" s="23"/>
      <c r="AD1653" s="23"/>
      <c r="AE1653" s="23"/>
      <c r="AF1653" s="23"/>
      <c r="AG1653" s="23"/>
      <c r="AH1653" s="23"/>
      <c r="AI1653" s="23"/>
      <c r="AJ1653" s="23"/>
      <c r="AK1653" s="23"/>
      <c r="AL1653" s="23"/>
      <c r="AM1653" s="23"/>
      <c r="AN1653" s="23"/>
      <c r="AO1653" s="23"/>
      <c r="AP1653" s="23"/>
    </row>
    <row r="1654" spans="4:42" ht="15" customHeight="1"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53"/>
      <c r="U1654" s="53"/>
      <c r="V1654" s="53"/>
      <c r="W1654" s="23"/>
      <c r="X1654" s="23"/>
      <c r="Y1654" s="23"/>
      <c r="Z1654" s="23"/>
      <c r="AA1654" s="23"/>
      <c r="AB1654" s="23"/>
      <c r="AC1654" s="23"/>
      <c r="AD1654" s="23"/>
      <c r="AE1654" s="23"/>
      <c r="AF1654" s="23"/>
      <c r="AG1654" s="23"/>
      <c r="AH1654" s="23"/>
      <c r="AI1654" s="23"/>
      <c r="AJ1654" s="23"/>
      <c r="AK1654" s="23"/>
      <c r="AL1654" s="23"/>
      <c r="AM1654" s="23"/>
      <c r="AN1654" s="23"/>
      <c r="AO1654" s="23"/>
      <c r="AP1654" s="23"/>
    </row>
    <row r="1655" spans="4:42" ht="15" customHeight="1"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53"/>
      <c r="U1655" s="53"/>
      <c r="V1655" s="5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  <c r="AG1655" s="23"/>
      <c r="AH1655" s="23"/>
      <c r="AI1655" s="23"/>
      <c r="AJ1655" s="23"/>
      <c r="AK1655" s="23"/>
      <c r="AL1655" s="23"/>
      <c r="AM1655" s="23"/>
      <c r="AN1655" s="23"/>
      <c r="AO1655" s="23"/>
      <c r="AP1655" s="23"/>
    </row>
    <row r="1656" spans="4:42" ht="15" customHeight="1"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53"/>
      <c r="U1656" s="53"/>
      <c r="V1656" s="53"/>
      <c r="W1656" s="23"/>
      <c r="X1656" s="23"/>
      <c r="Y1656" s="23"/>
      <c r="Z1656" s="23"/>
      <c r="AA1656" s="23"/>
      <c r="AB1656" s="23"/>
      <c r="AC1656" s="23"/>
      <c r="AD1656" s="23"/>
      <c r="AE1656" s="23"/>
      <c r="AF1656" s="23"/>
      <c r="AG1656" s="23"/>
      <c r="AH1656" s="23"/>
      <c r="AI1656" s="23"/>
      <c r="AJ1656" s="23"/>
      <c r="AK1656" s="23"/>
      <c r="AL1656" s="23"/>
      <c r="AM1656" s="23"/>
      <c r="AN1656" s="23"/>
      <c r="AO1656" s="23"/>
      <c r="AP1656" s="23"/>
    </row>
    <row r="1657" spans="4:42" ht="15" customHeight="1"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53"/>
      <c r="U1657" s="53"/>
      <c r="V1657" s="53"/>
      <c r="W1657" s="23"/>
      <c r="X1657" s="23"/>
      <c r="Y1657" s="23"/>
      <c r="Z1657" s="23"/>
      <c r="AA1657" s="23"/>
      <c r="AB1657" s="23"/>
      <c r="AC1657" s="23"/>
      <c r="AD1657" s="23"/>
      <c r="AE1657" s="23"/>
      <c r="AF1657" s="23"/>
      <c r="AG1657" s="23"/>
      <c r="AH1657" s="23"/>
      <c r="AI1657" s="23"/>
      <c r="AJ1657" s="23"/>
      <c r="AK1657" s="23"/>
      <c r="AL1657" s="23"/>
      <c r="AM1657" s="23"/>
      <c r="AN1657" s="23"/>
      <c r="AO1657" s="23"/>
      <c r="AP1657" s="23"/>
    </row>
    <row r="1658" spans="4:42" ht="15" customHeight="1"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53"/>
      <c r="U1658" s="53"/>
      <c r="V1658" s="5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  <c r="AG1658" s="23"/>
      <c r="AH1658" s="23"/>
      <c r="AI1658" s="23"/>
      <c r="AJ1658" s="23"/>
      <c r="AK1658" s="23"/>
      <c r="AL1658" s="23"/>
      <c r="AM1658" s="23"/>
      <c r="AN1658" s="23"/>
      <c r="AO1658" s="23"/>
      <c r="AP1658" s="23"/>
    </row>
    <row r="1659" spans="4:42" ht="15" customHeight="1"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53"/>
      <c r="U1659" s="53"/>
      <c r="V1659" s="53"/>
      <c r="W1659" s="23"/>
      <c r="X1659" s="23"/>
      <c r="Y1659" s="23"/>
      <c r="Z1659" s="23"/>
      <c r="AA1659" s="23"/>
      <c r="AB1659" s="23"/>
      <c r="AC1659" s="23"/>
      <c r="AD1659" s="23"/>
      <c r="AE1659" s="23"/>
      <c r="AF1659" s="23"/>
      <c r="AG1659" s="23"/>
      <c r="AH1659" s="23"/>
      <c r="AI1659" s="23"/>
      <c r="AJ1659" s="23"/>
      <c r="AK1659" s="23"/>
      <c r="AL1659" s="23"/>
      <c r="AM1659" s="23"/>
      <c r="AN1659" s="23"/>
      <c r="AO1659" s="23"/>
      <c r="AP1659" s="23"/>
    </row>
    <row r="1660" spans="4:42" ht="15" customHeight="1"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53"/>
      <c r="U1660" s="53"/>
      <c r="V1660" s="53"/>
      <c r="W1660" s="23"/>
      <c r="X1660" s="23"/>
      <c r="Y1660" s="23"/>
      <c r="Z1660" s="23"/>
      <c r="AA1660" s="23"/>
      <c r="AB1660" s="23"/>
      <c r="AC1660" s="23"/>
      <c r="AD1660" s="23"/>
      <c r="AE1660" s="23"/>
      <c r="AF1660" s="23"/>
      <c r="AG1660" s="23"/>
      <c r="AH1660" s="23"/>
      <c r="AI1660" s="23"/>
      <c r="AJ1660" s="23"/>
      <c r="AK1660" s="23"/>
      <c r="AL1660" s="23"/>
      <c r="AM1660" s="23"/>
      <c r="AN1660" s="23"/>
      <c r="AO1660" s="23"/>
      <c r="AP1660" s="23"/>
    </row>
    <row r="1661" spans="4:42" ht="15" customHeight="1"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53"/>
      <c r="U1661" s="53"/>
      <c r="V1661" s="5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  <c r="AG1661" s="23"/>
      <c r="AH1661" s="23"/>
      <c r="AI1661" s="23"/>
      <c r="AJ1661" s="23"/>
      <c r="AK1661" s="23"/>
      <c r="AL1661" s="23"/>
      <c r="AM1661" s="23"/>
      <c r="AN1661" s="23"/>
      <c r="AO1661" s="23"/>
      <c r="AP1661" s="23"/>
    </row>
    <row r="1662" spans="4:42" ht="15" customHeight="1"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53"/>
      <c r="U1662" s="53"/>
      <c r="V1662" s="53"/>
      <c r="W1662" s="23"/>
      <c r="X1662" s="23"/>
      <c r="Y1662" s="23"/>
      <c r="Z1662" s="23"/>
      <c r="AA1662" s="23"/>
      <c r="AB1662" s="23"/>
      <c r="AC1662" s="23"/>
      <c r="AD1662" s="23"/>
      <c r="AE1662" s="23"/>
      <c r="AF1662" s="23"/>
      <c r="AG1662" s="23"/>
      <c r="AH1662" s="23"/>
      <c r="AI1662" s="23"/>
      <c r="AJ1662" s="23"/>
      <c r="AK1662" s="23"/>
      <c r="AL1662" s="23"/>
      <c r="AM1662" s="23"/>
      <c r="AN1662" s="23"/>
      <c r="AO1662" s="23"/>
      <c r="AP1662" s="23"/>
    </row>
    <row r="1663" spans="4:42" ht="15" customHeight="1"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53"/>
      <c r="U1663" s="53"/>
      <c r="V1663" s="53"/>
      <c r="W1663" s="23"/>
      <c r="X1663" s="23"/>
      <c r="Y1663" s="23"/>
      <c r="Z1663" s="23"/>
      <c r="AA1663" s="23"/>
      <c r="AB1663" s="23"/>
      <c r="AC1663" s="23"/>
      <c r="AD1663" s="23"/>
      <c r="AE1663" s="23"/>
      <c r="AF1663" s="23"/>
      <c r="AG1663" s="23"/>
      <c r="AH1663" s="23"/>
      <c r="AI1663" s="23"/>
      <c r="AJ1663" s="23"/>
      <c r="AK1663" s="23"/>
      <c r="AL1663" s="23"/>
      <c r="AM1663" s="23"/>
      <c r="AN1663" s="23"/>
      <c r="AO1663" s="23"/>
      <c r="AP1663" s="23"/>
    </row>
    <row r="1664" spans="4:42" ht="15" customHeight="1"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53"/>
      <c r="U1664" s="53"/>
      <c r="V1664" s="5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  <c r="AG1664" s="23"/>
      <c r="AH1664" s="23"/>
      <c r="AI1664" s="23"/>
      <c r="AJ1664" s="23"/>
      <c r="AK1664" s="23"/>
      <c r="AL1664" s="23"/>
      <c r="AM1664" s="23"/>
      <c r="AN1664" s="23"/>
      <c r="AO1664" s="23"/>
      <c r="AP1664" s="23"/>
    </row>
    <row r="1665" spans="4:42" ht="15" customHeight="1"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53"/>
      <c r="U1665" s="53"/>
      <c r="V1665" s="53"/>
      <c r="W1665" s="23"/>
      <c r="X1665" s="23"/>
      <c r="Y1665" s="23"/>
      <c r="Z1665" s="23"/>
      <c r="AA1665" s="23"/>
      <c r="AB1665" s="23"/>
      <c r="AC1665" s="23"/>
      <c r="AD1665" s="23"/>
      <c r="AE1665" s="23"/>
      <c r="AF1665" s="23"/>
      <c r="AG1665" s="23"/>
      <c r="AH1665" s="23"/>
      <c r="AI1665" s="23"/>
      <c r="AJ1665" s="23"/>
      <c r="AK1665" s="23"/>
      <c r="AL1665" s="23"/>
      <c r="AM1665" s="23"/>
      <c r="AN1665" s="23"/>
      <c r="AO1665" s="23"/>
      <c r="AP1665" s="23"/>
    </row>
    <row r="1666" spans="4:42" ht="15" customHeight="1"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53"/>
      <c r="U1666" s="53"/>
      <c r="V1666" s="53"/>
      <c r="W1666" s="23"/>
      <c r="X1666" s="23"/>
      <c r="Y1666" s="23"/>
      <c r="Z1666" s="23"/>
      <c r="AA1666" s="23"/>
      <c r="AB1666" s="23"/>
      <c r="AC1666" s="23"/>
      <c r="AD1666" s="23"/>
      <c r="AE1666" s="23"/>
      <c r="AF1666" s="23"/>
      <c r="AG1666" s="23"/>
      <c r="AH1666" s="23"/>
      <c r="AI1666" s="23"/>
      <c r="AJ1666" s="23"/>
      <c r="AK1666" s="23"/>
      <c r="AL1666" s="23"/>
      <c r="AM1666" s="23"/>
      <c r="AN1666" s="23"/>
      <c r="AO1666" s="23"/>
      <c r="AP1666" s="23"/>
    </row>
    <row r="1667" spans="4:42" ht="15" customHeight="1"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53"/>
      <c r="U1667" s="53"/>
      <c r="V1667" s="5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  <c r="AG1667" s="23"/>
      <c r="AH1667" s="23"/>
      <c r="AI1667" s="23"/>
      <c r="AJ1667" s="23"/>
      <c r="AK1667" s="23"/>
      <c r="AL1667" s="23"/>
      <c r="AM1667" s="23"/>
      <c r="AN1667" s="23"/>
      <c r="AO1667" s="23"/>
      <c r="AP1667" s="23"/>
    </row>
    <row r="1668" spans="4:42" ht="15" customHeight="1"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53"/>
      <c r="U1668" s="53"/>
      <c r="V1668" s="53"/>
      <c r="W1668" s="23"/>
      <c r="X1668" s="23"/>
      <c r="Y1668" s="23"/>
      <c r="Z1668" s="23"/>
      <c r="AA1668" s="23"/>
      <c r="AB1668" s="23"/>
      <c r="AC1668" s="23"/>
      <c r="AD1668" s="23"/>
      <c r="AE1668" s="23"/>
      <c r="AF1668" s="23"/>
      <c r="AG1668" s="23"/>
      <c r="AH1668" s="23"/>
      <c r="AI1668" s="23"/>
      <c r="AJ1668" s="23"/>
      <c r="AK1668" s="23"/>
      <c r="AL1668" s="23"/>
      <c r="AM1668" s="23"/>
      <c r="AN1668" s="23"/>
      <c r="AO1668" s="23"/>
      <c r="AP1668" s="23"/>
    </row>
    <row r="1669" spans="4:42" ht="15" customHeight="1"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53"/>
      <c r="U1669" s="53"/>
      <c r="V1669" s="53"/>
      <c r="W1669" s="23"/>
      <c r="X1669" s="23"/>
      <c r="Y1669" s="23"/>
      <c r="Z1669" s="23"/>
      <c r="AA1669" s="23"/>
      <c r="AB1669" s="23"/>
      <c r="AC1669" s="23"/>
      <c r="AD1669" s="23"/>
      <c r="AE1669" s="23"/>
      <c r="AF1669" s="23"/>
      <c r="AG1669" s="23"/>
      <c r="AH1669" s="23"/>
      <c r="AI1669" s="23"/>
      <c r="AJ1669" s="23"/>
      <c r="AK1669" s="23"/>
      <c r="AL1669" s="23"/>
      <c r="AM1669" s="23"/>
      <c r="AN1669" s="23"/>
      <c r="AO1669" s="23"/>
      <c r="AP1669" s="23"/>
    </row>
    <row r="1670" spans="4:42" ht="15" customHeight="1"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53"/>
      <c r="U1670" s="53"/>
      <c r="V1670" s="5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  <c r="AG1670" s="23"/>
      <c r="AH1670" s="23"/>
      <c r="AI1670" s="23"/>
      <c r="AJ1670" s="23"/>
      <c r="AK1670" s="23"/>
      <c r="AL1670" s="23"/>
      <c r="AM1670" s="23"/>
      <c r="AN1670" s="23"/>
      <c r="AO1670" s="23"/>
      <c r="AP1670" s="23"/>
    </row>
    <row r="1671" spans="4:42" ht="15" customHeight="1"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53"/>
      <c r="U1671" s="53"/>
      <c r="V1671" s="53"/>
      <c r="W1671" s="23"/>
      <c r="X1671" s="23"/>
      <c r="Y1671" s="23"/>
      <c r="Z1671" s="23"/>
      <c r="AA1671" s="23"/>
      <c r="AB1671" s="23"/>
      <c r="AC1671" s="23"/>
      <c r="AD1671" s="23"/>
      <c r="AE1671" s="23"/>
      <c r="AF1671" s="23"/>
      <c r="AG1671" s="23"/>
      <c r="AH1671" s="23"/>
      <c r="AI1671" s="23"/>
      <c r="AJ1671" s="23"/>
      <c r="AK1671" s="23"/>
      <c r="AL1671" s="23"/>
      <c r="AM1671" s="23"/>
      <c r="AN1671" s="23"/>
      <c r="AO1671" s="23"/>
      <c r="AP1671" s="23"/>
    </row>
    <row r="1672" spans="4:42" ht="15" customHeight="1"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53"/>
      <c r="U1672" s="53"/>
      <c r="V1672" s="53"/>
      <c r="W1672" s="23"/>
      <c r="X1672" s="23"/>
      <c r="Y1672" s="23"/>
      <c r="Z1672" s="23"/>
      <c r="AA1672" s="23"/>
      <c r="AB1672" s="23"/>
      <c r="AC1672" s="23"/>
      <c r="AD1672" s="23"/>
      <c r="AE1672" s="23"/>
      <c r="AF1672" s="23"/>
      <c r="AG1672" s="23"/>
      <c r="AH1672" s="23"/>
      <c r="AI1672" s="23"/>
      <c r="AJ1672" s="23"/>
      <c r="AK1672" s="23"/>
      <c r="AL1672" s="23"/>
      <c r="AM1672" s="23"/>
      <c r="AN1672" s="23"/>
      <c r="AO1672" s="23"/>
      <c r="AP1672" s="23"/>
    </row>
    <row r="1673" spans="4:42" ht="15" customHeight="1"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53"/>
      <c r="U1673" s="53"/>
      <c r="V1673" s="5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  <c r="AG1673" s="23"/>
      <c r="AH1673" s="23"/>
      <c r="AI1673" s="23"/>
      <c r="AJ1673" s="23"/>
      <c r="AK1673" s="23"/>
      <c r="AL1673" s="23"/>
      <c r="AM1673" s="23"/>
      <c r="AN1673" s="23"/>
      <c r="AO1673" s="23"/>
      <c r="AP1673" s="23"/>
    </row>
    <row r="1674" spans="4:42" ht="15" customHeight="1"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53"/>
      <c r="U1674" s="53"/>
      <c r="V1674" s="53"/>
      <c r="W1674" s="23"/>
      <c r="X1674" s="23"/>
      <c r="Y1674" s="23"/>
      <c r="Z1674" s="23"/>
      <c r="AA1674" s="23"/>
      <c r="AB1674" s="23"/>
      <c r="AC1674" s="23"/>
      <c r="AD1674" s="23"/>
      <c r="AE1674" s="23"/>
      <c r="AF1674" s="23"/>
      <c r="AG1674" s="23"/>
      <c r="AH1674" s="23"/>
      <c r="AI1674" s="23"/>
      <c r="AJ1674" s="23"/>
      <c r="AK1674" s="23"/>
      <c r="AL1674" s="23"/>
      <c r="AM1674" s="23"/>
      <c r="AN1674" s="23"/>
      <c r="AO1674" s="23"/>
      <c r="AP1674" s="23"/>
    </row>
    <row r="1675" spans="4:42" ht="15" customHeight="1"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53"/>
      <c r="U1675" s="53"/>
      <c r="V1675" s="53"/>
      <c r="W1675" s="23"/>
      <c r="X1675" s="23"/>
      <c r="Y1675" s="23"/>
      <c r="Z1675" s="23"/>
      <c r="AA1675" s="23"/>
      <c r="AB1675" s="23"/>
      <c r="AC1675" s="23"/>
      <c r="AD1675" s="23"/>
      <c r="AE1675" s="23"/>
      <c r="AF1675" s="23"/>
      <c r="AG1675" s="23"/>
      <c r="AH1675" s="23"/>
      <c r="AI1675" s="23"/>
      <c r="AJ1675" s="23"/>
      <c r="AK1675" s="23"/>
      <c r="AL1675" s="23"/>
      <c r="AM1675" s="23"/>
      <c r="AN1675" s="23"/>
      <c r="AO1675" s="23"/>
      <c r="AP1675" s="23"/>
    </row>
    <row r="1676" spans="4:42" ht="15" customHeight="1"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53"/>
      <c r="U1676" s="53"/>
      <c r="V1676" s="5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  <c r="AG1676" s="23"/>
      <c r="AH1676" s="23"/>
      <c r="AI1676" s="23"/>
      <c r="AJ1676" s="23"/>
      <c r="AK1676" s="23"/>
      <c r="AL1676" s="23"/>
      <c r="AM1676" s="23"/>
      <c r="AN1676" s="23"/>
      <c r="AO1676" s="23"/>
      <c r="AP1676" s="23"/>
    </row>
    <row r="1677" spans="4:42" ht="15" customHeight="1"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53"/>
      <c r="U1677" s="53"/>
      <c r="V1677" s="53"/>
      <c r="W1677" s="23"/>
      <c r="X1677" s="23"/>
      <c r="Y1677" s="23"/>
      <c r="Z1677" s="23"/>
      <c r="AA1677" s="23"/>
      <c r="AB1677" s="23"/>
      <c r="AC1677" s="23"/>
      <c r="AD1677" s="23"/>
      <c r="AE1677" s="23"/>
      <c r="AF1677" s="23"/>
      <c r="AG1677" s="23"/>
      <c r="AH1677" s="23"/>
      <c r="AI1677" s="23"/>
      <c r="AJ1677" s="23"/>
      <c r="AK1677" s="23"/>
      <c r="AL1677" s="23"/>
      <c r="AM1677" s="23"/>
      <c r="AN1677" s="23"/>
      <c r="AO1677" s="23"/>
      <c r="AP1677" s="23"/>
    </row>
    <row r="1678" spans="4:42" ht="15" customHeight="1"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53"/>
      <c r="U1678" s="53"/>
      <c r="V1678" s="53"/>
      <c r="W1678" s="23"/>
      <c r="X1678" s="23"/>
      <c r="Y1678" s="23"/>
      <c r="Z1678" s="23"/>
      <c r="AA1678" s="23"/>
      <c r="AB1678" s="23"/>
      <c r="AC1678" s="23"/>
      <c r="AD1678" s="23"/>
      <c r="AE1678" s="23"/>
      <c r="AF1678" s="23"/>
      <c r="AG1678" s="23"/>
      <c r="AH1678" s="23"/>
      <c r="AI1678" s="23"/>
      <c r="AJ1678" s="23"/>
      <c r="AK1678" s="23"/>
      <c r="AL1678" s="23"/>
      <c r="AM1678" s="23"/>
      <c r="AN1678" s="23"/>
      <c r="AO1678" s="23"/>
      <c r="AP1678" s="23"/>
    </row>
    <row r="1679" spans="4:42" ht="15" customHeight="1"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53"/>
      <c r="U1679" s="53"/>
      <c r="V1679" s="5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23"/>
      <c r="AH1679" s="23"/>
      <c r="AI1679" s="23"/>
      <c r="AJ1679" s="23"/>
      <c r="AK1679" s="23"/>
      <c r="AL1679" s="23"/>
      <c r="AM1679" s="23"/>
      <c r="AN1679" s="23"/>
      <c r="AO1679" s="23"/>
      <c r="AP1679" s="23"/>
    </row>
    <row r="1680" spans="4:42" ht="15" customHeight="1"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53"/>
      <c r="U1680" s="53"/>
      <c r="V1680" s="53"/>
      <c r="W1680" s="23"/>
      <c r="X1680" s="23"/>
      <c r="Y1680" s="23"/>
      <c r="Z1680" s="23"/>
      <c r="AA1680" s="23"/>
      <c r="AB1680" s="23"/>
      <c r="AC1680" s="23"/>
      <c r="AD1680" s="23"/>
      <c r="AE1680" s="23"/>
      <c r="AF1680" s="23"/>
      <c r="AG1680" s="23"/>
      <c r="AH1680" s="23"/>
      <c r="AI1680" s="23"/>
      <c r="AJ1680" s="23"/>
      <c r="AK1680" s="23"/>
      <c r="AL1680" s="23"/>
      <c r="AM1680" s="23"/>
      <c r="AN1680" s="23"/>
      <c r="AO1680" s="23"/>
      <c r="AP1680" s="23"/>
    </row>
    <row r="1681" spans="4:42" ht="15" customHeight="1"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53"/>
      <c r="U1681" s="53"/>
      <c r="V1681" s="5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  <c r="AG1681" s="23"/>
      <c r="AH1681" s="23"/>
      <c r="AI1681" s="23"/>
      <c r="AJ1681" s="23"/>
      <c r="AK1681" s="23"/>
      <c r="AL1681" s="23"/>
      <c r="AM1681" s="23"/>
      <c r="AN1681" s="23"/>
      <c r="AO1681" s="23"/>
      <c r="AP1681" s="23"/>
    </row>
    <row r="1682" spans="4:42" ht="15" customHeight="1"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53"/>
      <c r="U1682" s="53"/>
      <c r="V1682" s="5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23"/>
      <c r="AH1682" s="23"/>
      <c r="AI1682" s="23"/>
      <c r="AJ1682" s="23"/>
      <c r="AK1682" s="23"/>
      <c r="AL1682" s="23"/>
      <c r="AM1682" s="23"/>
      <c r="AN1682" s="23"/>
      <c r="AO1682" s="23"/>
      <c r="AP1682" s="23"/>
    </row>
    <row r="1683" spans="4:42" ht="15" customHeight="1"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53"/>
      <c r="U1683" s="53"/>
      <c r="V1683" s="5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  <c r="AG1683" s="23"/>
      <c r="AH1683" s="23"/>
      <c r="AI1683" s="23"/>
      <c r="AJ1683" s="23"/>
      <c r="AK1683" s="23"/>
      <c r="AL1683" s="23"/>
      <c r="AM1683" s="23"/>
      <c r="AN1683" s="23"/>
      <c r="AO1683" s="23"/>
      <c r="AP1683" s="23"/>
    </row>
    <row r="1684" spans="4:42" ht="15" customHeight="1"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53"/>
      <c r="U1684" s="53"/>
      <c r="V1684" s="5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  <c r="AG1684" s="23"/>
      <c r="AH1684" s="23"/>
      <c r="AI1684" s="23"/>
      <c r="AJ1684" s="23"/>
      <c r="AK1684" s="23"/>
      <c r="AL1684" s="23"/>
      <c r="AM1684" s="23"/>
      <c r="AN1684" s="23"/>
      <c r="AO1684" s="23"/>
      <c r="AP1684" s="23"/>
    </row>
    <row r="1685" spans="4:42" ht="15" customHeight="1"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53"/>
      <c r="U1685" s="53"/>
      <c r="V1685" s="5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23"/>
      <c r="AH1685" s="23"/>
      <c r="AI1685" s="23"/>
      <c r="AJ1685" s="23"/>
      <c r="AK1685" s="23"/>
      <c r="AL1685" s="23"/>
      <c r="AM1685" s="23"/>
      <c r="AN1685" s="23"/>
      <c r="AO1685" s="23"/>
      <c r="AP1685" s="23"/>
    </row>
    <row r="1686" spans="4:42" ht="15" customHeight="1"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53"/>
      <c r="U1686" s="53"/>
      <c r="V1686" s="5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  <c r="AG1686" s="23"/>
      <c r="AH1686" s="23"/>
      <c r="AI1686" s="23"/>
      <c r="AJ1686" s="23"/>
      <c r="AK1686" s="23"/>
      <c r="AL1686" s="23"/>
      <c r="AM1686" s="23"/>
      <c r="AN1686" s="23"/>
      <c r="AO1686" s="23"/>
      <c r="AP1686" s="23"/>
    </row>
    <row r="1687" spans="4:42" ht="15" customHeight="1"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53"/>
      <c r="U1687" s="53"/>
      <c r="V1687" s="5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  <c r="AG1687" s="23"/>
      <c r="AH1687" s="23"/>
      <c r="AI1687" s="23"/>
      <c r="AJ1687" s="23"/>
      <c r="AK1687" s="23"/>
      <c r="AL1687" s="23"/>
      <c r="AM1687" s="23"/>
      <c r="AN1687" s="23"/>
      <c r="AO1687" s="23"/>
      <c r="AP1687" s="23"/>
    </row>
    <row r="1688" spans="4:42" ht="15" customHeight="1"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53"/>
      <c r="U1688" s="53"/>
      <c r="V1688" s="5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23"/>
      <c r="AH1688" s="23"/>
      <c r="AI1688" s="23"/>
      <c r="AJ1688" s="23"/>
      <c r="AK1688" s="23"/>
      <c r="AL1688" s="23"/>
      <c r="AM1688" s="23"/>
      <c r="AN1688" s="23"/>
      <c r="AO1688" s="23"/>
      <c r="AP1688" s="23"/>
    </row>
    <row r="1689" spans="4:42" ht="15" customHeight="1"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53"/>
      <c r="U1689" s="53"/>
      <c r="V1689" s="5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  <c r="AG1689" s="23"/>
      <c r="AH1689" s="23"/>
      <c r="AI1689" s="23"/>
      <c r="AJ1689" s="23"/>
      <c r="AK1689" s="23"/>
      <c r="AL1689" s="23"/>
      <c r="AM1689" s="23"/>
      <c r="AN1689" s="23"/>
      <c r="AO1689" s="23"/>
      <c r="AP1689" s="23"/>
    </row>
    <row r="1690" spans="4:42" ht="15" customHeight="1"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53"/>
      <c r="U1690" s="53"/>
      <c r="V1690" s="5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  <c r="AG1690" s="23"/>
      <c r="AH1690" s="23"/>
      <c r="AI1690" s="23"/>
      <c r="AJ1690" s="23"/>
      <c r="AK1690" s="23"/>
      <c r="AL1690" s="23"/>
      <c r="AM1690" s="23"/>
      <c r="AN1690" s="23"/>
      <c r="AO1690" s="23"/>
      <c r="AP1690" s="23"/>
    </row>
    <row r="1691" spans="4:42" ht="15" customHeight="1"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53"/>
      <c r="U1691" s="53"/>
      <c r="V1691" s="5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23"/>
      <c r="AH1691" s="23"/>
      <c r="AI1691" s="23"/>
      <c r="AJ1691" s="23"/>
      <c r="AK1691" s="23"/>
      <c r="AL1691" s="23"/>
      <c r="AM1691" s="23"/>
      <c r="AN1691" s="23"/>
      <c r="AO1691" s="23"/>
      <c r="AP1691" s="23"/>
    </row>
    <row r="1692" spans="4:42" ht="15" customHeight="1"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53"/>
      <c r="U1692" s="53"/>
      <c r="V1692" s="5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  <c r="AG1692" s="23"/>
      <c r="AH1692" s="23"/>
      <c r="AI1692" s="23"/>
      <c r="AJ1692" s="23"/>
      <c r="AK1692" s="23"/>
      <c r="AL1692" s="23"/>
      <c r="AM1692" s="23"/>
      <c r="AN1692" s="23"/>
      <c r="AO1692" s="23"/>
      <c r="AP1692" s="23"/>
    </row>
    <row r="1693" spans="4:42" ht="15" customHeight="1"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53"/>
      <c r="U1693" s="53"/>
      <c r="V1693" s="5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  <c r="AG1693" s="23"/>
      <c r="AH1693" s="23"/>
      <c r="AI1693" s="23"/>
      <c r="AJ1693" s="23"/>
      <c r="AK1693" s="23"/>
      <c r="AL1693" s="23"/>
      <c r="AM1693" s="23"/>
      <c r="AN1693" s="23"/>
      <c r="AO1693" s="23"/>
      <c r="AP1693" s="23"/>
    </row>
    <row r="1694" spans="4:42" ht="15" customHeight="1"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53"/>
      <c r="U1694" s="53"/>
      <c r="V1694" s="5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23"/>
      <c r="AH1694" s="23"/>
      <c r="AI1694" s="23"/>
      <c r="AJ1694" s="23"/>
      <c r="AK1694" s="23"/>
      <c r="AL1694" s="23"/>
      <c r="AM1694" s="23"/>
      <c r="AN1694" s="23"/>
      <c r="AO1694" s="23"/>
      <c r="AP1694" s="23"/>
    </row>
    <row r="1695" spans="4:42" ht="15" customHeight="1"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53"/>
      <c r="U1695" s="53"/>
      <c r="V1695" s="53"/>
      <c r="W1695" s="23"/>
      <c r="X1695" s="23"/>
      <c r="Y1695" s="23"/>
      <c r="Z1695" s="23"/>
      <c r="AA1695" s="23"/>
      <c r="AB1695" s="23"/>
      <c r="AC1695" s="23"/>
      <c r="AD1695" s="23"/>
      <c r="AE1695" s="23"/>
      <c r="AF1695" s="23"/>
      <c r="AG1695" s="23"/>
      <c r="AH1695" s="23"/>
      <c r="AI1695" s="23"/>
      <c r="AJ1695" s="23"/>
      <c r="AK1695" s="23"/>
      <c r="AL1695" s="23"/>
      <c r="AM1695" s="23"/>
      <c r="AN1695" s="23"/>
      <c r="AO1695" s="23"/>
      <c r="AP1695" s="23"/>
    </row>
    <row r="1696" spans="4:42" ht="15" customHeight="1"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53"/>
      <c r="U1696" s="53"/>
      <c r="V1696" s="5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  <c r="AG1696" s="23"/>
      <c r="AH1696" s="23"/>
      <c r="AI1696" s="23"/>
      <c r="AJ1696" s="23"/>
      <c r="AK1696" s="23"/>
      <c r="AL1696" s="23"/>
      <c r="AM1696" s="23"/>
      <c r="AN1696" s="23"/>
      <c r="AO1696" s="23"/>
      <c r="AP1696" s="23"/>
    </row>
    <row r="1697" spans="4:42" ht="15" customHeight="1"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53"/>
      <c r="U1697" s="53"/>
      <c r="V1697" s="5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23"/>
      <c r="AH1697" s="23"/>
      <c r="AI1697" s="23"/>
      <c r="AJ1697" s="23"/>
      <c r="AK1697" s="23"/>
      <c r="AL1697" s="23"/>
      <c r="AM1697" s="23"/>
      <c r="AN1697" s="23"/>
      <c r="AO1697" s="23"/>
      <c r="AP1697" s="23"/>
    </row>
    <row r="1698" spans="4:42" ht="15" customHeight="1"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53"/>
      <c r="U1698" s="53"/>
      <c r="V1698" s="5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  <c r="AG1698" s="23"/>
      <c r="AH1698" s="23"/>
      <c r="AI1698" s="23"/>
      <c r="AJ1698" s="23"/>
      <c r="AK1698" s="23"/>
      <c r="AL1698" s="23"/>
      <c r="AM1698" s="23"/>
      <c r="AN1698" s="23"/>
      <c r="AO1698" s="23"/>
      <c r="AP1698" s="23"/>
    </row>
    <row r="1699" spans="4:42" ht="15" customHeight="1"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53"/>
      <c r="U1699" s="53"/>
      <c r="V1699" s="5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  <c r="AG1699" s="23"/>
      <c r="AH1699" s="23"/>
      <c r="AI1699" s="23"/>
      <c r="AJ1699" s="23"/>
      <c r="AK1699" s="23"/>
      <c r="AL1699" s="23"/>
      <c r="AM1699" s="23"/>
      <c r="AN1699" s="23"/>
      <c r="AO1699" s="23"/>
      <c r="AP1699" s="23"/>
    </row>
    <row r="1700" spans="4:42" ht="15" customHeight="1"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53"/>
      <c r="U1700" s="53"/>
      <c r="V1700" s="5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23"/>
      <c r="AH1700" s="23"/>
      <c r="AI1700" s="23"/>
      <c r="AJ1700" s="23"/>
      <c r="AK1700" s="23"/>
      <c r="AL1700" s="23"/>
      <c r="AM1700" s="23"/>
      <c r="AN1700" s="23"/>
      <c r="AO1700" s="23"/>
      <c r="AP1700" s="23"/>
    </row>
    <row r="1701" spans="4:42" ht="15" customHeight="1"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53"/>
      <c r="U1701" s="53"/>
      <c r="V1701" s="5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  <c r="AG1701" s="23"/>
      <c r="AH1701" s="23"/>
      <c r="AI1701" s="23"/>
      <c r="AJ1701" s="23"/>
      <c r="AK1701" s="23"/>
      <c r="AL1701" s="23"/>
      <c r="AM1701" s="23"/>
      <c r="AN1701" s="23"/>
      <c r="AO1701" s="23"/>
      <c r="AP1701" s="23"/>
    </row>
    <row r="1702" spans="4:42" ht="15" customHeight="1"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53"/>
      <c r="U1702" s="53"/>
      <c r="V1702" s="5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  <c r="AG1702" s="23"/>
      <c r="AH1702" s="23"/>
      <c r="AI1702" s="23"/>
      <c r="AJ1702" s="23"/>
      <c r="AK1702" s="23"/>
      <c r="AL1702" s="23"/>
      <c r="AM1702" s="23"/>
      <c r="AN1702" s="23"/>
      <c r="AO1702" s="23"/>
      <c r="AP1702" s="23"/>
    </row>
    <row r="1703" spans="4:42" ht="15" customHeight="1"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53"/>
      <c r="U1703" s="53"/>
      <c r="V1703" s="5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  <c r="AH1703" s="23"/>
      <c r="AI1703" s="23"/>
      <c r="AJ1703" s="23"/>
      <c r="AK1703" s="23"/>
      <c r="AL1703" s="23"/>
      <c r="AM1703" s="23"/>
      <c r="AN1703" s="23"/>
      <c r="AO1703" s="23"/>
      <c r="AP1703" s="23"/>
    </row>
    <row r="1704" spans="4:42" ht="15" customHeight="1"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53"/>
      <c r="U1704" s="53"/>
      <c r="V1704" s="5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  <c r="AH1704" s="23"/>
      <c r="AI1704" s="23"/>
      <c r="AJ1704" s="23"/>
      <c r="AK1704" s="23"/>
      <c r="AL1704" s="23"/>
      <c r="AM1704" s="23"/>
      <c r="AN1704" s="23"/>
      <c r="AO1704" s="23"/>
      <c r="AP1704" s="23"/>
    </row>
    <row r="1705" spans="4:42" ht="15" customHeight="1"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53"/>
      <c r="U1705" s="53"/>
      <c r="V1705" s="5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  <c r="AG1705" s="23"/>
      <c r="AH1705" s="23"/>
      <c r="AI1705" s="23"/>
      <c r="AJ1705" s="23"/>
      <c r="AK1705" s="23"/>
      <c r="AL1705" s="23"/>
      <c r="AM1705" s="23"/>
      <c r="AN1705" s="23"/>
      <c r="AO1705" s="23"/>
      <c r="AP1705" s="23"/>
    </row>
    <row r="1706" spans="4:42" ht="15" customHeight="1"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53"/>
      <c r="U1706" s="53"/>
      <c r="V1706" s="5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  <c r="AG1706" s="23"/>
      <c r="AH1706" s="23"/>
      <c r="AI1706" s="23"/>
      <c r="AJ1706" s="23"/>
      <c r="AK1706" s="23"/>
      <c r="AL1706" s="23"/>
      <c r="AM1706" s="23"/>
      <c r="AN1706" s="23"/>
      <c r="AO1706" s="23"/>
      <c r="AP1706" s="23"/>
    </row>
    <row r="1707" spans="4:42" ht="15" customHeight="1"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53"/>
      <c r="U1707" s="53"/>
      <c r="V1707" s="5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  <c r="AH1707" s="23"/>
      <c r="AI1707" s="23"/>
      <c r="AJ1707" s="23"/>
      <c r="AK1707" s="23"/>
      <c r="AL1707" s="23"/>
      <c r="AM1707" s="23"/>
      <c r="AN1707" s="23"/>
      <c r="AO1707" s="23"/>
      <c r="AP1707" s="23"/>
    </row>
    <row r="1708" spans="4:42" ht="15" customHeight="1"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53"/>
      <c r="U1708" s="53"/>
      <c r="V1708" s="5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  <c r="AG1708" s="23"/>
      <c r="AH1708" s="23"/>
      <c r="AI1708" s="23"/>
      <c r="AJ1708" s="23"/>
      <c r="AK1708" s="23"/>
      <c r="AL1708" s="23"/>
      <c r="AM1708" s="23"/>
      <c r="AN1708" s="23"/>
      <c r="AO1708" s="23"/>
      <c r="AP1708" s="23"/>
    </row>
    <row r="1709" spans="4:42" ht="15" customHeight="1"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53"/>
      <c r="U1709" s="53"/>
      <c r="V1709" s="53"/>
      <c r="W1709" s="23"/>
      <c r="X1709" s="23"/>
      <c r="Y1709" s="23"/>
      <c r="Z1709" s="23"/>
      <c r="AA1709" s="23"/>
      <c r="AB1709" s="23"/>
      <c r="AC1709" s="23"/>
      <c r="AD1709" s="23"/>
      <c r="AE1709" s="23"/>
      <c r="AF1709" s="23"/>
      <c r="AG1709" s="23"/>
      <c r="AH1709" s="23"/>
      <c r="AI1709" s="23"/>
      <c r="AJ1709" s="23"/>
      <c r="AK1709" s="23"/>
      <c r="AL1709" s="23"/>
      <c r="AM1709" s="23"/>
      <c r="AN1709" s="23"/>
      <c r="AO1709" s="23"/>
      <c r="AP1709" s="23"/>
    </row>
    <row r="1710" spans="4:42" ht="15" customHeight="1"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53"/>
      <c r="U1710" s="53"/>
      <c r="V1710" s="53"/>
      <c r="W1710" s="23"/>
      <c r="X1710" s="23"/>
      <c r="Y1710" s="23"/>
      <c r="Z1710" s="23"/>
      <c r="AA1710" s="23"/>
      <c r="AB1710" s="23"/>
      <c r="AC1710" s="23"/>
      <c r="AD1710" s="23"/>
      <c r="AE1710" s="23"/>
      <c r="AF1710" s="23"/>
      <c r="AG1710" s="23"/>
      <c r="AH1710" s="23"/>
      <c r="AI1710" s="23"/>
      <c r="AJ1710" s="23"/>
      <c r="AK1710" s="23"/>
      <c r="AL1710" s="23"/>
      <c r="AM1710" s="23"/>
      <c r="AN1710" s="23"/>
      <c r="AO1710" s="23"/>
      <c r="AP1710" s="23"/>
    </row>
    <row r="1711" spans="4:42" ht="15" customHeight="1"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53"/>
      <c r="U1711" s="53"/>
      <c r="V1711" s="53"/>
      <c r="W1711" s="23"/>
      <c r="X1711" s="23"/>
      <c r="Y1711" s="23"/>
      <c r="Z1711" s="23"/>
      <c r="AA1711" s="23"/>
      <c r="AB1711" s="23"/>
      <c r="AC1711" s="23"/>
      <c r="AD1711" s="23"/>
      <c r="AE1711" s="23"/>
      <c r="AF1711" s="23"/>
      <c r="AG1711" s="23"/>
      <c r="AH1711" s="23"/>
      <c r="AI1711" s="23"/>
      <c r="AJ1711" s="23"/>
      <c r="AK1711" s="23"/>
      <c r="AL1711" s="23"/>
      <c r="AM1711" s="23"/>
      <c r="AN1711" s="23"/>
      <c r="AO1711" s="23"/>
      <c r="AP1711" s="23"/>
    </row>
    <row r="1712" spans="4:42" ht="15" customHeight="1"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53"/>
      <c r="U1712" s="53"/>
      <c r="V1712" s="53"/>
      <c r="W1712" s="23"/>
      <c r="X1712" s="23"/>
      <c r="Y1712" s="23"/>
      <c r="Z1712" s="23"/>
      <c r="AA1712" s="23"/>
      <c r="AB1712" s="23"/>
      <c r="AC1712" s="23"/>
      <c r="AD1712" s="23"/>
      <c r="AE1712" s="23"/>
      <c r="AF1712" s="23"/>
      <c r="AG1712" s="23"/>
      <c r="AH1712" s="23"/>
      <c r="AI1712" s="23"/>
      <c r="AJ1712" s="23"/>
      <c r="AK1712" s="23"/>
      <c r="AL1712" s="23"/>
      <c r="AM1712" s="23"/>
      <c r="AN1712" s="23"/>
      <c r="AO1712" s="23"/>
      <c r="AP1712" s="23"/>
    </row>
    <row r="1713" spans="4:42" ht="15" customHeight="1"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53"/>
      <c r="U1713" s="53"/>
      <c r="V1713" s="53"/>
      <c r="W1713" s="23"/>
      <c r="X1713" s="23"/>
      <c r="Y1713" s="23"/>
      <c r="Z1713" s="23"/>
      <c r="AA1713" s="23"/>
      <c r="AB1713" s="23"/>
      <c r="AC1713" s="23"/>
      <c r="AD1713" s="23"/>
      <c r="AE1713" s="23"/>
      <c r="AF1713" s="23"/>
      <c r="AG1713" s="23"/>
      <c r="AH1713" s="23"/>
      <c r="AI1713" s="23"/>
      <c r="AJ1713" s="23"/>
      <c r="AK1713" s="23"/>
      <c r="AL1713" s="23"/>
      <c r="AM1713" s="23"/>
      <c r="AN1713" s="23"/>
      <c r="AO1713" s="23"/>
      <c r="AP1713" s="23"/>
    </row>
    <row r="1714" spans="4:42" ht="15" customHeight="1"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53"/>
      <c r="U1714" s="53"/>
      <c r="V1714" s="53"/>
      <c r="W1714" s="23"/>
      <c r="X1714" s="23"/>
      <c r="Y1714" s="23"/>
      <c r="Z1714" s="23"/>
      <c r="AA1714" s="23"/>
      <c r="AB1714" s="23"/>
      <c r="AC1714" s="23"/>
      <c r="AD1714" s="23"/>
      <c r="AE1714" s="23"/>
      <c r="AF1714" s="23"/>
      <c r="AG1714" s="23"/>
      <c r="AH1714" s="23"/>
      <c r="AI1714" s="23"/>
      <c r="AJ1714" s="23"/>
      <c r="AK1714" s="23"/>
      <c r="AL1714" s="23"/>
      <c r="AM1714" s="23"/>
      <c r="AN1714" s="23"/>
      <c r="AO1714" s="23"/>
      <c r="AP1714" s="23"/>
    </row>
    <row r="1715" spans="4:42" ht="15" customHeight="1"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53"/>
      <c r="U1715" s="53"/>
      <c r="V1715" s="53"/>
      <c r="W1715" s="23"/>
      <c r="X1715" s="23"/>
      <c r="Y1715" s="23"/>
      <c r="Z1715" s="23"/>
      <c r="AA1715" s="23"/>
      <c r="AB1715" s="23"/>
      <c r="AC1715" s="23"/>
      <c r="AD1715" s="23"/>
      <c r="AE1715" s="23"/>
      <c r="AF1715" s="23"/>
      <c r="AG1715" s="23"/>
      <c r="AH1715" s="23"/>
      <c r="AI1715" s="23"/>
      <c r="AJ1715" s="23"/>
      <c r="AK1715" s="23"/>
      <c r="AL1715" s="23"/>
      <c r="AM1715" s="23"/>
      <c r="AN1715" s="23"/>
      <c r="AO1715" s="23"/>
      <c r="AP1715" s="23"/>
    </row>
    <row r="1716" spans="4:42" ht="15" customHeight="1"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53"/>
      <c r="U1716" s="53"/>
      <c r="V1716" s="53"/>
      <c r="W1716" s="23"/>
      <c r="X1716" s="23"/>
      <c r="Y1716" s="23"/>
      <c r="Z1716" s="23"/>
      <c r="AA1716" s="23"/>
      <c r="AB1716" s="23"/>
      <c r="AC1716" s="23"/>
      <c r="AD1716" s="23"/>
      <c r="AE1716" s="23"/>
      <c r="AF1716" s="23"/>
      <c r="AG1716" s="23"/>
      <c r="AH1716" s="23"/>
      <c r="AI1716" s="23"/>
      <c r="AJ1716" s="23"/>
      <c r="AK1716" s="23"/>
      <c r="AL1716" s="23"/>
      <c r="AM1716" s="23"/>
      <c r="AN1716" s="23"/>
      <c r="AO1716" s="23"/>
      <c r="AP1716" s="23"/>
    </row>
    <row r="1717" spans="4:42" ht="15" customHeight="1"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53"/>
      <c r="U1717" s="53"/>
      <c r="V1717" s="5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  <c r="AG1717" s="23"/>
      <c r="AH1717" s="23"/>
      <c r="AI1717" s="23"/>
      <c r="AJ1717" s="23"/>
      <c r="AK1717" s="23"/>
      <c r="AL1717" s="23"/>
      <c r="AM1717" s="23"/>
      <c r="AN1717" s="23"/>
      <c r="AO1717" s="23"/>
      <c r="AP1717" s="23"/>
    </row>
    <row r="1718" spans="4:42" ht="15" customHeight="1"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53"/>
      <c r="U1718" s="53"/>
      <c r="V1718" s="53"/>
      <c r="W1718" s="23"/>
      <c r="X1718" s="23"/>
      <c r="Y1718" s="23"/>
      <c r="Z1718" s="23"/>
      <c r="AA1718" s="23"/>
      <c r="AB1718" s="23"/>
      <c r="AC1718" s="23"/>
      <c r="AD1718" s="23"/>
      <c r="AE1718" s="23"/>
      <c r="AF1718" s="23"/>
      <c r="AG1718" s="23"/>
      <c r="AH1718" s="23"/>
      <c r="AI1718" s="23"/>
      <c r="AJ1718" s="23"/>
      <c r="AK1718" s="23"/>
      <c r="AL1718" s="23"/>
      <c r="AM1718" s="23"/>
      <c r="AN1718" s="23"/>
      <c r="AO1718" s="23"/>
      <c r="AP1718" s="23"/>
    </row>
    <row r="1719" spans="4:42" ht="15" customHeight="1"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53"/>
      <c r="U1719" s="53"/>
      <c r="V1719" s="53"/>
      <c r="W1719" s="23"/>
      <c r="X1719" s="23"/>
      <c r="Y1719" s="23"/>
      <c r="Z1719" s="23"/>
      <c r="AA1719" s="23"/>
      <c r="AB1719" s="23"/>
      <c r="AC1719" s="23"/>
      <c r="AD1719" s="23"/>
      <c r="AE1719" s="23"/>
      <c r="AF1719" s="23"/>
      <c r="AG1719" s="23"/>
      <c r="AH1719" s="23"/>
      <c r="AI1719" s="23"/>
      <c r="AJ1719" s="23"/>
      <c r="AK1719" s="23"/>
      <c r="AL1719" s="23"/>
      <c r="AM1719" s="23"/>
      <c r="AN1719" s="23"/>
      <c r="AO1719" s="23"/>
      <c r="AP1719" s="23"/>
    </row>
    <row r="1720" spans="4:42" ht="15" customHeight="1"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53"/>
      <c r="U1720" s="53"/>
      <c r="V1720" s="5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  <c r="AG1720" s="23"/>
      <c r="AH1720" s="23"/>
      <c r="AI1720" s="23"/>
      <c r="AJ1720" s="23"/>
      <c r="AK1720" s="23"/>
      <c r="AL1720" s="23"/>
      <c r="AM1720" s="23"/>
      <c r="AN1720" s="23"/>
      <c r="AO1720" s="23"/>
      <c r="AP1720" s="23"/>
    </row>
    <row r="1721" spans="4:42" ht="15" customHeight="1"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53"/>
      <c r="U1721" s="53"/>
      <c r="V1721" s="53"/>
      <c r="W1721" s="23"/>
      <c r="X1721" s="23"/>
      <c r="Y1721" s="23"/>
      <c r="Z1721" s="23"/>
      <c r="AA1721" s="23"/>
      <c r="AB1721" s="23"/>
      <c r="AC1721" s="23"/>
      <c r="AD1721" s="23"/>
      <c r="AE1721" s="23"/>
      <c r="AF1721" s="23"/>
      <c r="AG1721" s="23"/>
      <c r="AH1721" s="23"/>
      <c r="AI1721" s="23"/>
      <c r="AJ1721" s="23"/>
      <c r="AK1721" s="23"/>
      <c r="AL1721" s="23"/>
      <c r="AM1721" s="23"/>
      <c r="AN1721" s="23"/>
      <c r="AO1721" s="23"/>
      <c r="AP1721" s="23"/>
    </row>
    <row r="1722" spans="4:42" ht="15" customHeight="1"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53"/>
      <c r="U1722" s="53"/>
      <c r="V1722" s="53"/>
      <c r="W1722" s="23"/>
      <c r="X1722" s="23"/>
      <c r="Y1722" s="23"/>
      <c r="Z1722" s="23"/>
      <c r="AA1722" s="23"/>
      <c r="AB1722" s="23"/>
      <c r="AC1722" s="23"/>
      <c r="AD1722" s="23"/>
      <c r="AE1722" s="23"/>
      <c r="AF1722" s="23"/>
      <c r="AG1722" s="23"/>
      <c r="AH1722" s="23"/>
      <c r="AI1722" s="23"/>
      <c r="AJ1722" s="23"/>
      <c r="AK1722" s="23"/>
      <c r="AL1722" s="23"/>
      <c r="AM1722" s="23"/>
      <c r="AN1722" s="23"/>
      <c r="AO1722" s="23"/>
      <c r="AP1722" s="23"/>
    </row>
    <row r="1723" spans="4:42" ht="15" customHeight="1"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53"/>
      <c r="U1723" s="53"/>
      <c r="V1723" s="5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  <c r="AG1723" s="23"/>
      <c r="AH1723" s="23"/>
      <c r="AI1723" s="23"/>
      <c r="AJ1723" s="23"/>
      <c r="AK1723" s="23"/>
      <c r="AL1723" s="23"/>
      <c r="AM1723" s="23"/>
      <c r="AN1723" s="23"/>
      <c r="AO1723" s="23"/>
      <c r="AP1723" s="23"/>
    </row>
    <row r="1724" spans="4:42" ht="15" customHeight="1"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53"/>
      <c r="U1724" s="53"/>
      <c r="V1724" s="53"/>
      <c r="W1724" s="23"/>
      <c r="X1724" s="23"/>
      <c r="Y1724" s="23"/>
      <c r="Z1724" s="23"/>
      <c r="AA1724" s="23"/>
      <c r="AB1724" s="23"/>
      <c r="AC1724" s="23"/>
      <c r="AD1724" s="23"/>
      <c r="AE1724" s="23"/>
      <c r="AF1724" s="23"/>
      <c r="AG1724" s="23"/>
      <c r="AH1724" s="23"/>
      <c r="AI1724" s="23"/>
      <c r="AJ1724" s="23"/>
      <c r="AK1724" s="23"/>
      <c r="AL1724" s="23"/>
      <c r="AM1724" s="23"/>
      <c r="AN1724" s="23"/>
      <c r="AO1724" s="23"/>
      <c r="AP1724" s="23"/>
    </row>
    <row r="1725" spans="4:42" ht="15" customHeight="1"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53"/>
      <c r="U1725" s="53"/>
      <c r="V1725" s="53"/>
      <c r="W1725" s="23"/>
      <c r="X1725" s="23"/>
      <c r="Y1725" s="23"/>
      <c r="Z1725" s="23"/>
      <c r="AA1725" s="23"/>
      <c r="AB1725" s="23"/>
      <c r="AC1725" s="23"/>
      <c r="AD1725" s="23"/>
      <c r="AE1725" s="23"/>
      <c r="AF1725" s="23"/>
      <c r="AG1725" s="23"/>
      <c r="AH1725" s="23"/>
      <c r="AI1725" s="23"/>
      <c r="AJ1725" s="23"/>
      <c r="AK1725" s="23"/>
      <c r="AL1725" s="23"/>
      <c r="AM1725" s="23"/>
      <c r="AN1725" s="23"/>
      <c r="AO1725" s="23"/>
      <c r="AP1725" s="23"/>
    </row>
    <row r="1726" spans="4:42" ht="15" customHeight="1"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53"/>
      <c r="U1726" s="53"/>
      <c r="V1726" s="53"/>
      <c r="W1726" s="23"/>
      <c r="X1726" s="23"/>
      <c r="Y1726" s="23"/>
      <c r="Z1726" s="23"/>
      <c r="AA1726" s="23"/>
      <c r="AB1726" s="23"/>
      <c r="AC1726" s="23"/>
      <c r="AD1726" s="23"/>
      <c r="AE1726" s="23"/>
      <c r="AF1726" s="23"/>
      <c r="AG1726" s="23"/>
      <c r="AH1726" s="23"/>
      <c r="AI1726" s="23"/>
      <c r="AJ1726" s="23"/>
      <c r="AK1726" s="23"/>
      <c r="AL1726" s="23"/>
      <c r="AM1726" s="23"/>
      <c r="AN1726" s="23"/>
      <c r="AO1726" s="23"/>
      <c r="AP1726" s="23"/>
    </row>
    <row r="1727" spans="4:42" ht="15" customHeight="1"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53"/>
      <c r="U1727" s="53"/>
      <c r="V1727" s="53"/>
      <c r="W1727" s="23"/>
      <c r="X1727" s="23"/>
      <c r="Y1727" s="23"/>
      <c r="Z1727" s="23"/>
      <c r="AA1727" s="23"/>
      <c r="AB1727" s="23"/>
      <c r="AC1727" s="23"/>
      <c r="AD1727" s="23"/>
      <c r="AE1727" s="23"/>
      <c r="AF1727" s="23"/>
      <c r="AG1727" s="23"/>
      <c r="AH1727" s="23"/>
      <c r="AI1727" s="23"/>
      <c r="AJ1727" s="23"/>
      <c r="AK1727" s="23"/>
      <c r="AL1727" s="23"/>
      <c r="AM1727" s="23"/>
      <c r="AN1727" s="23"/>
      <c r="AO1727" s="23"/>
      <c r="AP1727" s="23"/>
    </row>
    <row r="1728" spans="4:42" ht="15" customHeight="1"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53"/>
      <c r="U1728" s="53"/>
      <c r="V1728" s="53"/>
      <c r="W1728" s="23"/>
      <c r="X1728" s="23"/>
      <c r="Y1728" s="23"/>
      <c r="Z1728" s="23"/>
      <c r="AA1728" s="23"/>
      <c r="AB1728" s="23"/>
      <c r="AC1728" s="23"/>
      <c r="AD1728" s="23"/>
      <c r="AE1728" s="23"/>
      <c r="AF1728" s="23"/>
      <c r="AG1728" s="23"/>
      <c r="AH1728" s="23"/>
      <c r="AI1728" s="23"/>
      <c r="AJ1728" s="23"/>
      <c r="AK1728" s="23"/>
      <c r="AL1728" s="23"/>
      <c r="AM1728" s="23"/>
      <c r="AN1728" s="23"/>
      <c r="AO1728" s="23"/>
      <c r="AP1728" s="23"/>
    </row>
    <row r="1729" spans="4:42" ht="15" customHeight="1"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53"/>
      <c r="U1729" s="53"/>
      <c r="V1729" s="53"/>
      <c r="W1729" s="23"/>
      <c r="X1729" s="23"/>
      <c r="Y1729" s="23"/>
      <c r="Z1729" s="23"/>
      <c r="AA1729" s="23"/>
      <c r="AB1729" s="23"/>
      <c r="AC1729" s="23"/>
      <c r="AD1729" s="23"/>
      <c r="AE1729" s="23"/>
      <c r="AF1729" s="23"/>
      <c r="AG1729" s="23"/>
      <c r="AH1729" s="23"/>
      <c r="AI1729" s="23"/>
      <c r="AJ1729" s="23"/>
      <c r="AK1729" s="23"/>
      <c r="AL1729" s="23"/>
      <c r="AM1729" s="23"/>
      <c r="AN1729" s="23"/>
      <c r="AO1729" s="23"/>
      <c r="AP1729" s="23"/>
    </row>
    <row r="1730" spans="4:42" ht="15" customHeight="1"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53"/>
      <c r="U1730" s="53"/>
      <c r="V1730" s="53"/>
      <c r="W1730" s="23"/>
      <c r="X1730" s="23"/>
      <c r="Y1730" s="23"/>
      <c r="Z1730" s="23"/>
      <c r="AA1730" s="23"/>
      <c r="AB1730" s="23"/>
      <c r="AC1730" s="23"/>
      <c r="AD1730" s="23"/>
      <c r="AE1730" s="23"/>
      <c r="AF1730" s="23"/>
      <c r="AG1730" s="23"/>
      <c r="AH1730" s="23"/>
      <c r="AI1730" s="23"/>
      <c r="AJ1730" s="23"/>
      <c r="AK1730" s="23"/>
      <c r="AL1730" s="23"/>
      <c r="AM1730" s="23"/>
      <c r="AN1730" s="23"/>
      <c r="AO1730" s="23"/>
      <c r="AP1730" s="23"/>
    </row>
    <row r="1731" spans="4:42" ht="15" customHeight="1"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53"/>
      <c r="U1731" s="53"/>
      <c r="V1731" s="53"/>
      <c r="W1731" s="23"/>
      <c r="X1731" s="23"/>
      <c r="Y1731" s="23"/>
      <c r="Z1731" s="23"/>
      <c r="AA1731" s="23"/>
      <c r="AB1731" s="23"/>
      <c r="AC1731" s="23"/>
      <c r="AD1731" s="23"/>
      <c r="AE1731" s="23"/>
      <c r="AF1731" s="23"/>
      <c r="AG1731" s="23"/>
      <c r="AH1731" s="23"/>
      <c r="AI1731" s="23"/>
      <c r="AJ1731" s="23"/>
      <c r="AK1731" s="23"/>
      <c r="AL1731" s="23"/>
      <c r="AM1731" s="23"/>
      <c r="AN1731" s="23"/>
      <c r="AO1731" s="23"/>
      <c r="AP1731" s="23"/>
    </row>
    <row r="1732" spans="4:42" ht="15" customHeight="1"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53"/>
      <c r="U1732" s="53"/>
      <c r="V1732" s="53"/>
      <c r="W1732" s="23"/>
      <c r="X1732" s="23"/>
      <c r="Y1732" s="23"/>
      <c r="Z1732" s="23"/>
      <c r="AA1732" s="23"/>
      <c r="AB1732" s="23"/>
      <c r="AC1732" s="23"/>
      <c r="AD1732" s="23"/>
      <c r="AE1732" s="23"/>
      <c r="AF1732" s="23"/>
      <c r="AG1732" s="23"/>
      <c r="AH1732" s="23"/>
      <c r="AI1732" s="23"/>
      <c r="AJ1732" s="23"/>
      <c r="AK1732" s="23"/>
      <c r="AL1732" s="23"/>
      <c r="AM1732" s="23"/>
      <c r="AN1732" s="23"/>
      <c r="AO1732" s="23"/>
      <c r="AP1732" s="23"/>
    </row>
    <row r="1733" spans="4:42" ht="15" customHeight="1"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53"/>
      <c r="U1733" s="53"/>
      <c r="V1733" s="53"/>
      <c r="W1733" s="23"/>
      <c r="X1733" s="23"/>
      <c r="Y1733" s="23"/>
      <c r="Z1733" s="23"/>
      <c r="AA1733" s="23"/>
      <c r="AB1733" s="23"/>
      <c r="AC1733" s="23"/>
      <c r="AD1733" s="23"/>
      <c r="AE1733" s="23"/>
      <c r="AF1733" s="23"/>
      <c r="AG1733" s="23"/>
      <c r="AH1733" s="23"/>
      <c r="AI1733" s="23"/>
      <c r="AJ1733" s="23"/>
      <c r="AK1733" s="23"/>
      <c r="AL1733" s="23"/>
      <c r="AM1733" s="23"/>
      <c r="AN1733" s="23"/>
      <c r="AO1733" s="23"/>
      <c r="AP1733" s="23"/>
    </row>
    <row r="1734" spans="17:42" ht="15" customHeight="1">
      <c r="Q1734" s="23"/>
      <c r="R1734" s="23"/>
      <c r="S1734" s="23"/>
      <c r="T1734" s="53"/>
      <c r="U1734" s="53"/>
      <c r="V1734" s="53"/>
      <c r="W1734" s="23"/>
      <c r="X1734" s="23"/>
      <c r="Y1734" s="23"/>
      <c r="Z1734" s="23"/>
      <c r="AA1734" s="23"/>
      <c r="AB1734" s="23"/>
      <c r="AC1734" s="23"/>
      <c r="AD1734" s="23"/>
      <c r="AE1734" s="23"/>
      <c r="AF1734" s="23"/>
      <c r="AG1734" s="23"/>
      <c r="AH1734" s="23"/>
      <c r="AI1734" s="23"/>
      <c r="AJ1734" s="23"/>
      <c r="AK1734" s="23"/>
      <c r="AL1734" s="23"/>
      <c r="AM1734" s="23"/>
      <c r="AN1734" s="23"/>
      <c r="AO1734" s="23"/>
      <c r="AP1734" s="23"/>
    </row>
    <row r="1735" spans="17:42" ht="15" customHeight="1">
      <c r="Q1735" s="23"/>
      <c r="R1735" s="23"/>
      <c r="S1735" s="23"/>
      <c r="T1735" s="53"/>
      <c r="U1735" s="53"/>
      <c r="V1735" s="53"/>
      <c r="W1735" s="23"/>
      <c r="X1735" s="23"/>
      <c r="Y1735" s="23"/>
      <c r="Z1735" s="23"/>
      <c r="AA1735" s="23"/>
      <c r="AB1735" s="23"/>
      <c r="AC1735" s="23"/>
      <c r="AD1735" s="23"/>
      <c r="AE1735" s="23"/>
      <c r="AF1735" s="23"/>
      <c r="AG1735" s="23"/>
      <c r="AH1735" s="23"/>
      <c r="AI1735" s="23"/>
      <c r="AJ1735" s="23"/>
      <c r="AK1735" s="23"/>
      <c r="AL1735" s="23"/>
      <c r="AM1735" s="23"/>
      <c r="AN1735" s="23"/>
      <c r="AO1735" s="23"/>
      <c r="AP1735" s="23"/>
    </row>
    <row r="1736" spans="17:42" ht="15" customHeight="1">
      <c r="Q1736" s="23"/>
      <c r="R1736" s="23"/>
      <c r="S1736" s="23"/>
      <c r="T1736" s="53"/>
      <c r="U1736" s="53"/>
      <c r="V1736" s="53"/>
      <c r="W1736" s="23"/>
      <c r="X1736" s="23"/>
      <c r="Y1736" s="23"/>
      <c r="Z1736" s="23"/>
      <c r="AA1736" s="23"/>
      <c r="AB1736" s="23"/>
      <c r="AC1736" s="23"/>
      <c r="AD1736" s="23"/>
      <c r="AE1736" s="23"/>
      <c r="AF1736" s="23"/>
      <c r="AG1736" s="23"/>
      <c r="AH1736" s="23"/>
      <c r="AI1736" s="23"/>
      <c r="AJ1736" s="23"/>
      <c r="AK1736" s="23"/>
      <c r="AL1736" s="23"/>
      <c r="AM1736" s="23"/>
      <c r="AN1736" s="23"/>
      <c r="AO1736" s="23"/>
      <c r="AP1736" s="23"/>
    </row>
    <row r="1737" spans="17:42" ht="15" customHeight="1">
      <c r="Q1737" s="23"/>
      <c r="R1737" s="23"/>
      <c r="S1737" s="23"/>
      <c r="T1737" s="53"/>
      <c r="U1737" s="53"/>
      <c r="V1737" s="53"/>
      <c r="W1737" s="23"/>
      <c r="X1737" s="23"/>
      <c r="Y1737" s="23"/>
      <c r="Z1737" s="23"/>
      <c r="AA1737" s="23"/>
      <c r="AB1737" s="23"/>
      <c r="AC1737" s="23"/>
      <c r="AD1737" s="23"/>
      <c r="AE1737" s="23"/>
      <c r="AF1737" s="23"/>
      <c r="AG1737" s="23"/>
      <c r="AH1737" s="23"/>
      <c r="AI1737" s="23"/>
      <c r="AJ1737" s="23"/>
      <c r="AK1737" s="23"/>
      <c r="AL1737" s="23"/>
      <c r="AM1737" s="23"/>
      <c r="AN1737" s="23"/>
      <c r="AO1737" s="23"/>
      <c r="AP1737" s="23"/>
    </row>
    <row r="1738" spans="17:42" ht="15" customHeight="1">
      <c r="Q1738" s="23"/>
      <c r="R1738" s="23"/>
      <c r="S1738" s="23"/>
      <c r="T1738" s="53"/>
      <c r="U1738" s="53"/>
      <c r="V1738" s="53"/>
      <c r="W1738" s="23"/>
      <c r="X1738" s="23"/>
      <c r="Y1738" s="23"/>
      <c r="Z1738" s="23"/>
      <c r="AA1738" s="23"/>
      <c r="AB1738" s="23"/>
      <c r="AC1738" s="23"/>
      <c r="AD1738" s="23"/>
      <c r="AE1738" s="23"/>
      <c r="AF1738" s="23"/>
      <c r="AG1738" s="23"/>
      <c r="AH1738" s="23"/>
      <c r="AI1738" s="23"/>
      <c r="AJ1738" s="23"/>
      <c r="AK1738" s="23"/>
      <c r="AL1738" s="23"/>
      <c r="AM1738" s="23"/>
      <c r="AN1738" s="23"/>
      <c r="AO1738" s="23"/>
      <c r="AP1738" s="23"/>
    </row>
    <row r="1739" spans="17:42" ht="15" customHeight="1">
      <c r="Q1739" s="23"/>
      <c r="R1739" s="23"/>
      <c r="S1739" s="23"/>
      <c r="T1739" s="53"/>
      <c r="U1739" s="53"/>
      <c r="V1739" s="53"/>
      <c r="W1739" s="23"/>
      <c r="X1739" s="23"/>
      <c r="Y1739" s="23"/>
      <c r="Z1739" s="23"/>
      <c r="AA1739" s="23"/>
      <c r="AB1739" s="23"/>
      <c r="AC1739" s="23"/>
      <c r="AD1739" s="23"/>
      <c r="AE1739" s="23"/>
      <c r="AF1739" s="23"/>
      <c r="AG1739" s="23"/>
      <c r="AH1739" s="23"/>
      <c r="AI1739" s="23"/>
      <c r="AJ1739" s="23"/>
      <c r="AK1739" s="23"/>
      <c r="AL1739" s="23"/>
      <c r="AM1739" s="23"/>
      <c r="AN1739" s="23"/>
      <c r="AO1739" s="23"/>
      <c r="AP1739" s="23"/>
    </row>
    <row r="1740" spans="17:42" ht="15" customHeight="1">
      <c r="Q1740" s="23"/>
      <c r="R1740" s="23"/>
      <c r="S1740" s="23"/>
      <c r="T1740" s="53"/>
      <c r="U1740" s="53"/>
      <c r="V1740" s="53"/>
      <c r="W1740" s="23"/>
      <c r="X1740" s="23"/>
      <c r="Y1740" s="23"/>
      <c r="Z1740" s="23"/>
      <c r="AA1740" s="23"/>
      <c r="AB1740" s="23"/>
      <c r="AC1740" s="23"/>
      <c r="AD1740" s="23"/>
      <c r="AE1740" s="23"/>
      <c r="AF1740" s="23"/>
      <c r="AG1740" s="23"/>
      <c r="AH1740" s="23"/>
      <c r="AI1740" s="23"/>
      <c r="AJ1740" s="23"/>
      <c r="AK1740" s="23"/>
      <c r="AL1740" s="23"/>
      <c r="AM1740" s="23"/>
      <c r="AN1740" s="23"/>
      <c r="AO1740" s="23"/>
      <c r="AP1740" s="23"/>
    </row>
    <row r="1741" spans="17:42" ht="15" customHeight="1">
      <c r="Q1741" s="23"/>
      <c r="R1741" s="23"/>
      <c r="S1741" s="23"/>
      <c r="T1741" s="53"/>
      <c r="U1741" s="53"/>
      <c r="V1741" s="53"/>
      <c r="W1741" s="23"/>
      <c r="X1741" s="23"/>
      <c r="Y1741" s="23"/>
      <c r="Z1741" s="23"/>
      <c r="AA1741" s="23"/>
      <c r="AB1741" s="23"/>
      <c r="AC1741" s="23"/>
      <c r="AD1741" s="23"/>
      <c r="AE1741" s="23"/>
      <c r="AF1741" s="23"/>
      <c r="AG1741" s="23"/>
      <c r="AH1741" s="23"/>
      <c r="AI1741" s="23"/>
      <c r="AJ1741" s="23"/>
      <c r="AK1741" s="23"/>
      <c r="AL1741" s="23"/>
      <c r="AM1741" s="23"/>
      <c r="AN1741" s="23"/>
      <c r="AO1741" s="23"/>
      <c r="AP1741" s="23"/>
    </row>
    <row r="1742" spans="17:42" ht="15" customHeight="1">
      <c r="Q1742" s="23"/>
      <c r="R1742" s="23"/>
      <c r="S1742" s="23"/>
      <c r="T1742" s="53"/>
      <c r="U1742" s="53"/>
      <c r="V1742" s="53"/>
      <c r="W1742" s="23"/>
      <c r="X1742" s="23"/>
      <c r="Y1742" s="23"/>
      <c r="Z1742" s="23"/>
      <c r="AA1742" s="23"/>
      <c r="AB1742" s="23"/>
      <c r="AC1742" s="23"/>
      <c r="AD1742" s="23"/>
      <c r="AE1742" s="23"/>
      <c r="AF1742" s="23"/>
      <c r="AG1742" s="23"/>
      <c r="AH1742" s="23"/>
      <c r="AI1742" s="23"/>
      <c r="AJ1742" s="23"/>
      <c r="AK1742" s="23"/>
      <c r="AL1742" s="23"/>
      <c r="AM1742" s="23"/>
      <c r="AN1742" s="23"/>
      <c r="AO1742" s="23"/>
      <c r="AP1742" s="23"/>
    </row>
    <row r="1743" spans="17:42" ht="15" customHeight="1">
      <c r="Q1743" s="23"/>
      <c r="R1743" s="23"/>
      <c r="S1743" s="23"/>
      <c r="T1743" s="53"/>
      <c r="U1743" s="53"/>
      <c r="V1743" s="53"/>
      <c r="W1743" s="23"/>
      <c r="X1743" s="23"/>
      <c r="Y1743" s="23"/>
      <c r="Z1743" s="23"/>
      <c r="AA1743" s="23"/>
      <c r="AB1743" s="23"/>
      <c r="AC1743" s="23"/>
      <c r="AD1743" s="23"/>
      <c r="AE1743" s="23"/>
      <c r="AF1743" s="23"/>
      <c r="AG1743" s="23"/>
      <c r="AH1743" s="23"/>
      <c r="AI1743" s="23"/>
      <c r="AJ1743" s="23"/>
      <c r="AK1743" s="23"/>
      <c r="AL1743" s="23"/>
      <c r="AM1743" s="23"/>
      <c r="AN1743" s="23"/>
      <c r="AO1743" s="23"/>
      <c r="AP1743" s="23"/>
    </row>
    <row r="1744" spans="17:42" ht="15" customHeight="1">
      <c r="Q1744" s="23"/>
      <c r="R1744" s="23"/>
      <c r="S1744" s="23"/>
      <c r="T1744" s="53"/>
      <c r="U1744" s="53"/>
      <c r="V1744" s="53"/>
      <c r="W1744" s="23"/>
      <c r="X1744" s="23"/>
      <c r="Y1744" s="23"/>
      <c r="Z1744" s="23"/>
      <c r="AA1744" s="23"/>
      <c r="AB1744" s="23"/>
      <c r="AC1744" s="23"/>
      <c r="AD1744" s="23"/>
      <c r="AE1744" s="23"/>
      <c r="AF1744" s="23"/>
      <c r="AG1744" s="23"/>
      <c r="AH1744" s="23"/>
      <c r="AI1744" s="23"/>
      <c r="AJ1744" s="23"/>
      <c r="AK1744" s="23"/>
      <c r="AL1744" s="23"/>
      <c r="AM1744" s="23"/>
      <c r="AN1744" s="23"/>
      <c r="AO1744" s="23"/>
      <c r="AP1744" s="23"/>
    </row>
    <row r="1745" spans="17:42" ht="15" customHeight="1">
      <c r="Q1745" s="23"/>
      <c r="R1745" s="23"/>
      <c r="S1745" s="23"/>
      <c r="T1745" s="53"/>
      <c r="U1745" s="53"/>
      <c r="V1745" s="53"/>
      <c r="W1745" s="23"/>
      <c r="X1745" s="23"/>
      <c r="Y1745" s="23"/>
      <c r="Z1745" s="23"/>
      <c r="AA1745" s="23"/>
      <c r="AB1745" s="23"/>
      <c r="AC1745" s="23"/>
      <c r="AD1745" s="23"/>
      <c r="AE1745" s="23"/>
      <c r="AF1745" s="23"/>
      <c r="AG1745" s="23"/>
      <c r="AH1745" s="23"/>
      <c r="AI1745" s="23"/>
      <c r="AJ1745" s="23"/>
      <c r="AK1745" s="23"/>
      <c r="AL1745" s="23"/>
      <c r="AM1745" s="23"/>
      <c r="AN1745" s="23"/>
      <c r="AO1745" s="23"/>
      <c r="AP1745" s="23"/>
    </row>
    <row r="1746" spans="17:42" ht="15" customHeight="1">
      <c r="Q1746" s="23"/>
      <c r="R1746" s="23"/>
      <c r="S1746" s="23"/>
      <c r="T1746" s="53"/>
      <c r="U1746" s="53"/>
      <c r="V1746" s="53"/>
      <c r="W1746" s="23"/>
      <c r="X1746" s="23"/>
      <c r="Y1746" s="23"/>
      <c r="Z1746" s="23"/>
      <c r="AA1746" s="23"/>
      <c r="AB1746" s="23"/>
      <c r="AC1746" s="23"/>
      <c r="AD1746" s="23"/>
      <c r="AE1746" s="23"/>
      <c r="AF1746" s="23"/>
      <c r="AG1746" s="23"/>
      <c r="AH1746" s="23"/>
      <c r="AI1746" s="23"/>
      <c r="AJ1746" s="23"/>
      <c r="AK1746" s="23"/>
      <c r="AL1746" s="23"/>
      <c r="AM1746" s="23"/>
      <c r="AN1746" s="23"/>
      <c r="AO1746" s="23"/>
      <c r="AP1746" s="23"/>
    </row>
    <row r="1747" spans="17:42" ht="15" customHeight="1">
      <c r="Q1747" s="23"/>
      <c r="R1747" s="23"/>
      <c r="S1747" s="23"/>
      <c r="T1747" s="53"/>
      <c r="U1747" s="53"/>
      <c r="V1747" s="53"/>
      <c r="W1747" s="23"/>
      <c r="X1747" s="23"/>
      <c r="Y1747" s="23"/>
      <c r="Z1747" s="23"/>
      <c r="AA1747" s="23"/>
      <c r="AB1747" s="23"/>
      <c r="AC1747" s="23"/>
      <c r="AD1747" s="23"/>
      <c r="AE1747" s="23"/>
      <c r="AF1747" s="23"/>
      <c r="AG1747" s="23"/>
      <c r="AH1747" s="23"/>
      <c r="AI1747" s="23"/>
      <c r="AJ1747" s="23"/>
      <c r="AK1747" s="23"/>
      <c r="AL1747" s="23"/>
      <c r="AM1747" s="23"/>
      <c r="AN1747" s="23"/>
      <c r="AO1747" s="23"/>
      <c r="AP1747" s="23"/>
    </row>
    <row r="1748" spans="17:42" ht="15" customHeight="1">
      <c r="Q1748" s="23"/>
      <c r="R1748" s="23"/>
      <c r="S1748" s="23"/>
      <c r="T1748" s="53"/>
      <c r="U1748" s="53"/>
      <c r="V1748" s="53"/>
      <c r="W1748" s="23"/>
      <c r="X1748" s="23"/>
      <c r="Y1748" s="23"/>
      <c r="Z1748" s="23"/>
      <c r="AA1748" s="23"/>
      <c r="AB1748" s="23"/>
      <c r="AC1748" s="23"/>
      <c r="AD1748" s="23"/>
      <c r="AE1748" s="23"/>
      <c r="AF1748" s="23"/>
      <c r="AG1748" s="23"/>
      <c r="AH1748" s="23"/>
      <c r="AI1748" s="23"/>
      <c r="AJ1748" s="23"/>
      <c r="AK1748" s="23"/>
      <c r="AL1748" s="23"/>
      <c r="AM1748" s="23"/>
      <c r="AN1748" s="23"/>
      <c r="AO1748" s="23"/>
      <c r="AP1748" s="23"/>
    </row>
    <row r="1749" spans="17:42" ht="15" customHeight="1">
      <c r="Q1749" s="23"/>
      <c r="R1749" s="23"/>
      <c r="S1749" s="23"/>
      <c r="T1749" s="53"/>
      <c r="U1749" s="53"/>
      <c r="V1749" s="53"/>
      <c r="W1749" s="23"/>
      <c r="X1749" s="23"/>
      <c r="Y1749" s="23"/>
      <c r="Z1749" s="23"/>
      <c r="AA1749" s="23"/>
      <c r="AB1749" s="23"/>
      <c r="AC1749" s="23"/>
      <c r="AD1749" s="23"/>
      <c r="AE1749" s="23"/>
      <c r="AF1749" s="23"/>
      <c r="AG1749" s="23"/>
      <c r="AH1749" s="23"/>
      <c r="AI1749" s="23"/>
      <c r="AJ1749" s="23"/>
      <c r="AK1749" s="23"/>
      <c r="AL1749" s="23"/>
      <c r="AM1749" s="23"/>
      <c r="AN1749" s="23"/>
      <c r="AO1749" s="23"/>
      <c r="AP1749" s="23"/>
    </row>
    <row r="1750" spans="17:42" ht="15" customHeight="1">
      <c r="Q1750" s="23"/>
      <c r="R1750" s="23"/>
      <c r="S1750" s="23"/>
      <c r="T1750" s="53"/>
      <c r="U1750" s="53"/>
      <c r="V1750" s="53"/>
      <c r="W1750" s="23"/>
      <c r="X1750" s="23"/>
      <c r="Y1750" s="23"/>
      <c r="Z1750" s="23"/>
      <c r="AA1750" s="23"/>
      <c r="AB1750" s="23"/>
      <c r="AC1750" s="23"/>
      <c r="AD1750" s="23"/>
      <c r="AE1750" s="23"/>
      <c r="AF1750" s="23"/>
      <c r="AG1750" s="23"/>
      <c r="AH1750" s="23"/>
      <c r="AI1750" s="23"/>
      <c r="AJ1750" s="23"/>
      <c r="AK1750" s="23"/>
      <c r="AL1750" s="23"/>
      <c r="AM1750" s="23"/>
      <c r="AN1750" s="23"/>
      <c r="AO1750" s="23"/>
      <c r="AP1750" s="23"/>
    </row>
    <row r="1751" spans="17:42" ht="15" customHeight="1">
      <c r="Q1751" s="23"/>
      <c r="R1751" s="23"/>
      <c r="S1751" s="23"/>
      <c r="T1751" s="53"/>
      <c r="U1751" s="53"/>
      <c r="V1751" s="53"/>
      <c r="W1751" s="23"/>
      <c r="X1751" s="23"/>
      <c r="Y1751" s="23"/>
      <c r="Z1751" s="23"/>
      <c r="AA1751" s="23"/>
      <c r="AB1751" s="23"/>
      <c r="AC1751" s="23"/>
      <c r="AD1751" s="23"/>
      <c r="AE1751" s="23"/>
      <c r="AF1751" s="23"/>
      <c r="AG1751" s="23"/>
      <c r="AH1751" s="23"/>
      <c r="AI1751" s="23"/>
      <c r="AJ1751" s="23"/>
      <c r="AK1751" s="23"/>
      <c r="AL1751" s="23"/>
      <c r="AM1751" s="23"/>
      <c r="AN1751" s="23"/>
      <c r="AO1751" s="23"/>
      <c r="AP1751" s="23"/>
    </row>
    <row r="1752" spans="17:42" ht="15" customHeight="1">
      <c r="Q1752" s="23"/>
      <c r="R1752" s="23"/>
      <c r="S1752" s="23"/>
      <c r="T1752" s="53"/>
      <c r="U1752" s="53"/>
      <c r="V1752" s="53"/>
      <c r="W1752" s="23"/>
      <c r="X1752" s="23"/>
      <c r="Y1752" s="23"/>
      <c r="Z1752" s="23"/>
      <c r="AA1752" s="23"/>
      <c r="AB1752" s="23"/>
      <c r="AC1752" s="23"/>
      <c r="AD1752" s="23"/>
      <c r="AE1752" s="23"/>
      <c r="AF1752" s="23"/>
      <c r="AG1752" s="23"/>
      <c r="AH1752" s="23"/>
      <c r="AI1752" s="23"/>
      <c r="AJ1752" s="23"/>
      <c r="AK1752" s="23"/>
      <c r="AL1752" s="23"/>
      <c r="AM1752" s="23"/>
      <c r="AN1752" s="23"/>
      <c r="AO1752" s="23"/>
      <c r="AP1752" s="23"/>
    </row>
    <row r="1753" spans="17:42" ht="15" customHeight="1">
      <c r="Q1753" s="23"/>
      <c r="R1753" s="23"/>
      <c r="S1753" s="23"/>
      <c r="T1753" s="53"/>
      <c r="U1753" s="53"/>
      <c r="V1753" s="53"/>
      <c r="W1753" s="23"/>
      <c r="X1753" s="23"/>
      <c r="Y1753" s="23"/>
      <c r="Z1753" s="23"/>
      <c r="AA1753" s="23"/>
      <c r="AB1753" s="23"/>
      <c r="AC1753" s="23"/>
      <c r="AD1753" s="23"/>
      <c r="AE1753" s="23"/>
      <c r="AF1753" s="23"/>
      <c r="AG1753" s="23"/>
      <c r="AH1753" s="23"/>
      <c r="AI1753" s="23"/>
      <c r="AJ1753" s="23"/>
      <c r="AK1753" s="23"/>
      <c r="AL1753" s="23"/>
      <c r="AM1753" s="23"/>
      <c r="AN1753" s="23"/>
      <c r="AO1753" s="23"/>
      <c r="AP1753" s="23"/>
    </row>
    <row r="1754" spans="17:42" ht="15" customHeight="1">
      <c r="Q1754" s="23"/>
      <c r="R1754" s="23"/>
      <c r="S1754" s="23"/>
      <c r="T1754" s="53"/>
      <c r="U1754" s="53"/>
      <c r="V1754" s="53"/>
      <c r="W1754" s="23"/>
      <c r="X1754" s="23"/>
      <c r="Y1754" s="23"/>
      <c r="Z1754" s="23"/>
      <c r="AA1754" s="23"/>
      <c r="AB1754" s="23"/>
      <c r="AC1754" s="23"/>
      <c r="AD1754" s="23"/>
      <c r="AE1754" s="23"/>
      <c r="AF1754" s="23"/>
      <c r="AG1754" s="23"/>
      <c r="AH1754" s="23"/>
      <c r="AI1754" s="23"/>
      <c r="AJ1754" s="23"/>
      <c r="AK1754" s="23"/>
      <c r="AL1754" s="23"/>
      <c r="AM1754" s="23"/>
      <c r="AN1754" s="23"/>
      <c r="AO1754" s="23"/>
      <c r="AP1754" s="23"/>
    </row>
    <row r="1755" spans="17:42" ht="15" customHeight="1">
      <c r="Q1755" s="23"/>
      <c r="R1755" s="23"/>
      <c r="S1755" s="23"/>
      <c r="T1755" s="53"/>
      <c r="U1755" s="53"/>
      <c r="V1755" s="53"/>
      <c r="W1755" s="23"/>
      <c r="X1755" s="23"/>
      <c r="Y1755" s="23"/>
      <c r="Z1755" s="23"/>
      <c r="AA1755" s="23"/>
      <c r="AB1755" s="23"/>
      <c r="AC1755" s="23"/>
      <c r="AD1755" s="23"/>
      <c r="AE1755" s="23"/>
      <c r="AF1755" s="23"/>
      <c r="AG1755" s="23"/>
      <c r="AH1755" s="23"/>
      <c r="AI1755" s="23"/>
      <c r="AJ1755" s="23"/>
      <c r="AK1755" s="23"/>
      <c r="AL1755" s="23"/>
      <c r="AM1755" s="23"/>
      <c r="AN1755" s="23"/>
      <c r="AO1755" s="23"/>
      <c r="AP1755" s="23"/>
    </row>
    <row r="1756" spans="17:42" ht="15" customHeight="1">
      <c r="Q1756" s="23"/>
      <c r="R1756" s="23"/>
      <c r="S1756" s="23"/>
      <c r="T1756" s="53"/>
      <c r="U1756" s="53"/>
      <c r="V1756" s="53"/>
      <c r="W1756" s="23"/>
      <c r="X1756" s="23"/>
      <c r="Y1756" s="23"/>
      <c r="Z1756" s="23"/>
      <c r="AA1756" s="23"/>
      <c r="AB1756" s="23"/>
      <c r="AC1756" s="23"/>
      <c r="AD1756" s="23"/>
      <c r="AE1756" s="23"/>
      <c r="AF1756" s="23"/>
      <c r="AG1756" s="23"/>
      <c r="AH1756" s="23"/>
      <c r="AI1756" s="23"/>
      <c r="AJ1756" s="23"/>
      <c r="AK1756" s="23"/>
      <c r="AL1756" s="23"/>
      <c r="AM1756" s="23"/>
      <c r="AN1756" s="23"/>
      <c r="AO1756" s="23"/>
      <c r="AP1756" s="23"/>
    </row>
    <row r="1757" spans="17:42" ht="15" customHeight="1">
      <c r="Q1757" s="23"/>
      <c r="R1757" s="23"/>
      <c r="S1757" s="23"/>
      <c r="T1757" s="53"/>
      <c r="U1757" s="53"/>
      <c r="V1757" s="53"/>
      <c r="W1757" s="23"/>
      <c r="X1757" s="23"/>
      <c r="Y1757" s="23"/>
      <c r="Z1757" s="23"/>
      <c r="AA1757" s="23"/>
      <c r="AB1757" s="23"/>
      <c r="AC1757" s="23"/>
      <c r="AD1757" s="23"/>
      <c r="AE1757" s="23"/>
      <c r="AF1757" s="23"/>
      <c r="AG1757" s="23"/>
      <c r="AH1757" s="23"/>
      <c r="AI1757" s="23"/>
      <c r="AJ1757" s="23"/>
      <c r="AK1757" s="23"/>
      <c r="AL1757" s="23"/>
      <c r="AM1757" s="23"/>
      <c r="AN1757" s="23"/>
      <c r="AO1757" s="23"/>
      <c r="AP1757" s="23"/>
    </row>
    <row r="1758" spans="17:42" ht="15" customHeight="1">
      <c r="Q1758" s="23"/>
      <c r="R1758" s="23"/>
      <c r="S1758" s="23"/>
      <c r="T1758" s="53"/>
      <c r="U1758" s="53"/>
      <c r="V1758" s="53"/>
      <c r="W1758" s="23"/>
      <c r="X1758" s="23"/>
      <c r="Y1758" s="23"/>
      <c r="Z1758" s="23"/>
      <c r="AA1758" s="23"/>
      <c r="AB1758" s="23"/>
      <c r="AC1758" s="23"/>
      <c r="AD1758" s="23"/>
      <c r="AE1758" s="23"/>
      <c r="AF1758" s="23"/>
      <c r="AG1758" s="23"/>
      <c r="AH1758" s="23"/>
      <c r="AI1758" s="23"/>
      <c r="AJ1758" s="23"/>
      <c r="AK1758" s="23"/>
      <c r="AL1758" s="23"/>
      <c r="AM1758" s="23"/>
      <c r="AN1758" s="23"/>
      <c r="AO1758" s="23"/>
      <c r="AP1758" s="23"/>
    </row>
    <row r="1759" spans="17:42" ht="15" customHeight="1">
      <c r="Q1759" s="23"/>
      <c r="R1759" s="23"/>
      <c r="S1759" s="23"/>
      <c r="T1759" s="53"/>
      <c r="U1759" s="53"/>
      <c r="V1759" s="53"/>
      <c r="W1759" s="23"/>
      <c r="X1759" s="23"/>
      <c r="Y1759" s="23"/>
      <c r="Z1759" s="23"/>
      <c r="AA1759" s="23"/>
      <c r="AB1759" s="23"/>
      <c r="AC1759" s="23"/>
      <c r="AD1759" s="23"/>
      <c r="AE1759" s="23"/>
      <c r="AF1759" s="23"/>
      <c r="AG1759" s="23"/>
      <c r="AH1759" s="23"/>
      <c r="AI1759" s="23"/>
      <c r="AJ1759" s="23"/>
      <c r="AK1759" s="23"/>
      <c r="AL1759" s="23"/>
      <c r="AM1759" s="23"/>
      <c r="AN1759" s="23"/>
      <c r="AO1759" s="23"/>
      <c r="AP1759" s="23"/>
    </row>
    <row r="1760" spans="17:42" ht="15" customHeight="1">
      <c r="Q1760" s="23"/>
      <c r="R1760" s="23"/>
      <c r="S1760" s="23"/>
      <c r="T1760" s="53"/>
      <c r="U1760" s="53"/>
      <c r="V1760" s="53"/>
      <c r="W1760" s="23"/>
      <c r="X1760" s="23"/>
      <c r="Y1760" s="23"/>
      <c r="Z1760" s="23"/>
      <c r="AA1760" s="23"/>
      <c r="AB1760" s="23"/>
      <c r="AC1760" s="23"/>
      <c r="AD1760" s="23"/>
      <c r="AE1760" s="23"/>
      <c r="AF1760" s="23"/>
      <c r="AG1760" s="23"/>
      <c r="AH1760" s="23"/>
      <c r="AI1760" s="23"/>
      <c r="AJ1760" s="23"/>
      <c r="AK1760" s="23"/>
      <c r="AL1760" s="23"/>
      <c r="AM1760" s="23"/>
      <c r="AN1760" s="23"/>
      <c r="AO1760" s="23"/>
      <c r="AP1760" s="23"/>
    </row>
    <row r="1761" spans="17:42" ht="15" customHeight="1">
      <c r="Q1761" s="23"/>
      <c r="R1761" s="23"/>
      <c r="S1761" s="23"/>
      <c r="T1761" s="53"/>
      <c r="U1761" s="53"/>
      <c r="V1761" s="53"/>
      <c r="W1761" s="23"/>
      <c r="X1761" s="23"/>
      <c r="Y1761" s="23"/>
      <c r="Z1761" s="23"/>
      <c r="AA1761" s="23"/>
      <c r="AB1761" s="23"/>
      <c r="AC1761" s="23"/>
      <c r="AD1761" s="23"/>
      <c r="AE1761" s="23"/>
      <c r="AF1761" s="23"/>
      <c r="AG1761" s="23"/>
      <c r="AH1761" s="23"/>
      <c r="AI1761" s="23"/>
      <c r="AJ1761" s="23"/>
      <c r="AK1761" s="23"/>
      <c r="AL1761" s="23"/>
      <c r="AM1761" s="23"/>
      <c r="AN1761" s="23"/>
      <c r="AO1761" s="23"/>
      <c r="AP1761" s="23"/>
    </row>
    <row r="1762" spans="17:42" ht="15" customHeight="1">
      <c r="Q1762" s="23"/>
      <c r="R1762" s="23"/>
      <c r="S1762" s="23"/>
      <c r="T1762" s="53"/>
      <c r="U1762" s="53"/>
      <c r="V1762" s="53"/>
      <c r="W1762" s="23"/>
      <c r="X1762" s="23"/>
      <c r="Y1762" s="23"/>
      <c r="Z1762" s="23"/>
      <c r="AA1762" s="23"/>
      <c r="AB1762" s="23"/>
      <c r="AC1762" s="23"/>
      <c r="AD1762" s="23"/>
      <c r="AE1762" s="23"/>
      <c r="AF1762" s="23"/>
      <c r="AG1762" s="23"/>
      <c r="AH1762" s="23"/>
      <c r="AI1762" s="23"/>
      <c r="AJ1762" s="23"/>
      <c r="AK1762" s="23"/>
      <c r="AL1762" s="23"/>
      <c r="AM1762" s="23"/>
      <c r="AN1762" s="23"/>
      <c r="AO1762" s="23"/>
      <c r="AP1762" s="23"/>
    </row>
    <row r="1763" spans="17:42" ht="15" customHeight="1">
      <c r="Q1763" s="23"/>
      <c r="R1763" s="23"/>
      <c r="S1763" s="23"/>
      <c r="T1763" s="53"/>
      <c r="U1763" s="53"/>
      <c r="V1763" s="53"/>
      <c r="W1763" s="23"/>
      <c r="X1763" s="23"/>
      <c r="Y1763" s="23"/>
      <c r="Z1763" s="23"/>
      <c r="AA1763" s="23"/>
      <c r="AB1763" s="23"/>
      <c r="AC1763" s="23"/>
      <c r="AD1763" s="23"/>
      <c r="AE1763" s="23"/>
      <c r="AF1763" s="23"/>
      <c r="AG1763" s="23"/>
      <c r="AH1763" s="23"/>
      <c r="AI1763" s="23"/>
      <c r="AJ1763" s="23"/>
      <c r="AK1763" s="23"/>
      <c r="AL1763" s="23"/>
      <c r="AM1763" s="23"/>
      <c r="AN1763" s="23"/>
      <c r="AO1763" s="23"/>
      <c r="AP1763" s="23"/>
    </row>
  </sheetData>
  <mergeCells count="43">
    <mergeCell ref="G4:G6"/>
    <mergeCell ref="D3:D6"/>
    <mergeCell ref="O5:O6"/>
    <mergeCell ref="P5:P6"/>
    <mergeCell ref="E4:E6"/>
    <mergeCell ref="AP3:AP6"/>
    <mergeCell ref="B2:C6"/>
    <mergeCell ref="E2:P2"/>
    <mergeCell ref="E3:G3"/>
    <mergeCell ref="H3:H6"/>
    <mergeCell ref="I3:I6"/>
    <mergeCell ref="J3:J6"/>
    <mergeCell ref="K3:K6"/>
    <mergeCell ref="F4:F6"/>
    <mergeCell ref="L3:L6"/>
    <mergeCell ref="AK2:AO2"/>
    <mergeCell ref="Q3:AI3"/>
    <mergeCell ref="R5:R6"/>
    <mergeCell ref="S5:S6"/>
    <mergeCell ref="T5:T6"/>
    <mergeCell ref="U5:U6"/>
    <mergeCell ref="V5:V6"/>
    <mergeCell ref="AJ4:AJ6"/>
    <mergeCell ref="AK4:AK6"/>
    <mergeCell ref="Q5:Q6"/>
    <mergeCell ref="AI5:AI6"/>
    <mergeCell ref="W5:W6"/>
    <mergeCell ref="X5:X6"/>
    <mergeCell ref="Y5:Y6"/>
    <mergeCell ref="Z5:Z6"/>
    <mergeCell ref="AL4:AL6"/>
    <mergeCell ref="AM4:AM6"/>
    <mergeCell ref="AN4:AN6"/>
    <mergeCell ref="AO4:AO6"/>
    <mergeCell ref="J1:AB1"/>
    <mergeCell ref="AA5:AA6"/>
    <mergeCell ref="AB5:AC5"/>
    <mergeCell ref="AH5:AH6"/>
    <mergeCell ref="N3:P4"/>
    <mergeCell ref="Q4:S4"/>
    <mergeCell ref="AB4:AG4"/>
    <mergeCell ref="Q2:AJ2"/>
    <mergeCell ref="M3:M6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geOrder="overThenDown" paperSize="9" r:id="rId1"/>
  <colBreaks count="1" manualBreakCount="1">
    <brk id="19" max="3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2013-09-11T05:20:21Z</cp:lastPrinted>
  <dcterms:created xsi:type="dcterms:W3CDTF">2013-08-26T10:03:29Z</dcterms:created>
  <dcterms:modified xsi:type="dcterms:W3CDTF">2013-09-25T10:45:05Z</dcterms:modified>
  <cp:category/>
  <cp:version/>
  <cp:contentType/>
  <cp:contentStatus/>
</cp:coreProperties>
</file>