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20" activeTab="2"/>
  </bookViews>
  <sheets>
    <sheet name="総数" sheetId="1" r:id="rId1"/>
    <sheet name="男" sheetId="2" r:id="rId2"/>
    <sheet name="女" sheetId="3" r:id="rId3"/>
    <sheet name="Sheet1" sheetId="4" r:id="rId4"/>
  </sheets>
  <externalReferences>
    <externalReference r:id="rId7"/>
  </externalReferences>
  <definedNames>
    <definedName name="_xlnm.Print_Area" localSheetId="2">'女'!$A$1:$AD$65</definedName>
    <definedName name="_xlnm.Print_Area" localSheetId="1">'男'!$A$1:$AD$65</definedName>
    <definedName name="_xlnm.Print_Titles" localSheetId="2">'女'!$2:$7</definedName>
    <definedName name="_xlnm.Print_Titles" localSheetId="0">'総数'!$2:$7</definedName>
    <definedName name="_xlnm.Print_Titles" localSheetId="1">'男'!$2:$6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<sst xmlns="http://schemas.openxmlformats.org/spreadsheetml/2006/main" count="288" uniqueCount="91">
  <si>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</si>
  <si>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</si>
  <si>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</si>
  <si>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</si>
  <si>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</si>
  <si>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</si>
  <si>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</si>
  <si>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</si>
  <si>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</si>
  <si>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</si>
  <si>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</si>
  <si>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</si>
  <si>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</si>
  <si>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</si>
  <si>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</si>
  <si>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</si>
  <si>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</si>
  <si>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</si>
  <si>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</si>
  <si>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</si>
  <si>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</si>
  <si>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</si>
  <si>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</si>
  <si>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</si>
  <si>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</si>
  <si>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</si>
  <si>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</si>
  <si>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</si>
  <si>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</si>
  <si>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</si>
  <si>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</si>
  <si>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</si>
  <si>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</si>
  <si>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</si>
  <si>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</si>
  <si>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</si>
  <si>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</si>
  <si>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</si>
  <si>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</si>
  <si>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</si>
  <si>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</si>
  <si>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</si>
  <si>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</si>
  <si>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</si>
  <si>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</si>
  <si>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</si>
  <si>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</si>
  <si>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</si>
  <si>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</si>
  <si>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</si>
  <si>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</si>
  <si>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</si>
  <si>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</si>
  <si>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</si>
  <si>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</si>
  <si>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</si>
  <si>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</si>
  <si>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</si>
  <si>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</si>
  <si>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</si>
  <si>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</si>
  <si>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</si>
  <si>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</si>
  <si>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</si>
  <si>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</si>
  <si>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</si>
  <si>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</si>
  <si>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</si>
  <si>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</si>
  <si>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保　健　所</t>
  </si>
  <si>
    <t>市　　　町</t>
  </si>
  <si>
    <t>市　　　町</t>
  </si>
  <si>
    <t>保健医療圏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</si>
  <si>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</si>
  <si>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</si>
  <si>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</si>
  <si>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</si>
  <si>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</si>
  <si>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</si>
  <si>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</si>
  <si>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</si>
  <si>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</si>
  <si>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</si>
  <si>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</si>
  <si>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(５歳階級)保健医療圏・保健所･市町別　</t>
  </si>
  <si>
    <t>８　住民基本台帳人口・実数，性(総数)･年齢　</t>
  </si>
  <si>
    <t>８　住民基本台帳人口・実数，性(男)･年齢</t>
  </si>
  <si>
    <t>８　住民基本台帳人口・実数，性(女)･年齢</t>
  </si>
  <si>
    <t>　　東区</t>
  </si>
  <si>
    <t>平成３１年１月１日現在</t>
  </si>
  <si>
    <t>平成３１年１月１日現在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</si>
</sst>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name val="ＭＳ 明朝"/>
      <family val="1"/>
    </font>
    <font>
      <sz val="12"/>
      <name val="ＭＳ 明朝"/>
      <family val="1"/>
    </font>
    <font>
      <b/>
      <sz val="17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b/>
      <sz val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46">
    <xf numFmtId="5" fontId="0" fillId="0" borderId="0" xfId="0" applyAlignment="1">
      <alignment/>
    </xf>
    <xf numFmtId="37" fontId="4" fillId="0" borderId="10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 quotePrefix="1">
      <alignment/>
      <protection/>
    </xf>
    <xf numFmtId="5" fontId="5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Continuous"/>
      <protection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center"/>
      <protection/>
    </xf>
    <xf numFmtId="37" fontId="4" fillId="0" borderId="17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5" fontId="5" fillId="0" borderId="0" xfId="0" applyFont="1" applyAlignment="1">
      <alignment horizontal="center"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/>
      <protection/>
    </xf>
    <xf numFmtId="37" fontId="4" fillId="0" borderId="0" xfId="0" applyNumberFormat="1" applyFont="1" applyFill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left"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/>
    </xf>
    <xf numFmtId="37" fontId="8" fillId="33" borderId="0" xfId="0" applyNumberFormat="1" applyFont="1" applyFill="1" applyAlignment="1" applyProtection="1">
      <alignment/>
      <protection/>
    </xf>
    <xf numFmtId="37" fontId="8" fillId="33" borderId="0" xfId="0" applyNumberFormat="1" applyFont="1" applyFill="1" applyBorder="1" applyAlignment="1" applyProtection="1">
      <alignment/>
      <protection/>
    </xf>
    <xf numFmtId="37" fontId="8" fillId="33" borderId="18" xfId="0" applyNumberFormat="1" applyFont="1" applyFill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-pref.pref.hiroshima.jp\&#26412;&#24193;&#12501;&#12449;&#12452;&#12523;&#12469;&#12540;&#12496;\060&#20581;&#24247;&#31119;&#31049;&#23616;\010&#20581;&#24247;&#31119;&#31049;&#32207;&#21209;&#35506;\&#20225;&#30011;&#23460;\&#20225;&#30011;&#35519;&#25972;G\&#9733;&#32113;&#35336;&#12539;&#22522;&#37329;&#12539;&#20104;&#31639;&#9733;\&#21402;&#29983;&#32113;&#35336;&#22065;&#35351;&#21729;\&#20303;&#27665;&#22522;&#26412;&#21488;&#24115;\&#65320;25.3.31&#29694;&#22312;&#12288;&#20303;&#27665;&#22522;&#26412;&#21488;&#24115;&#20154;&#21475;&#65288;&#26085;&#26412;&#20154;&#65301;&#27507;&#38542;&#32026;&#24066;&#2130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55" zoomScaleNormal="55" zoomScaleSheetLayoutView="55" zoomScalePageLayoutView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3" sqref="AD3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12.625" style="28" customWidth="1"/>
    <col min="14" max="14" width="1.4921875" style="29" customWidth="1"/>
    <col min="15" max="15" width="15.375" style="4" customWidth="1"/>
    <col min="16" max="22" width="12.625" style="4" customWidth="1"/>
    <col min="23" max="26" width="0" style="4" hidden="1" customWidth="1"/>
    <col min="27" max="27" width="13.625" style="4" customWidth="1"/>
    <col min="28" max="28" width="16.50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17" ht="34.5" customHeight="1">
      <c r="A2" s="11"/>
      <c r="K2" s="35" t="s">
        <v>85</v>
      </c>
      <c r="Q2" s="36" t="s">
        <v>84</v>
      </c>
    </row>
    <row r="3" spans="1:30" ht="50.25" customHeight="1">
      <c r="A3" s="12" t="s">
        <v>52</v>
      </c>
      <c r="AB3" s="14"/>
      <c r="AC3" s="15"/>
      <c r="AD3" s="45" t="s">
        <v>89</v>
      </c>
    </row>
    <row r="4" spans="1:30" ht="30" customHeight="1">
      <c r="A4" s="1" t="s">
        <v>68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33"/>
      <c r="O4" s="30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1" t="str">
        <f>A4</f>
        <v>保　健　所</v>
      </c>
    </row>
    <row r="5" spans="1:30" ht="30" customHeight="1">
      <c r="A5" s="2" t="s">
        <v>70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34"/>
      <c r="N5" s="32"/>
      <c r="O5" s="31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6" t="s">
        <v>22</v>
      </c>
      <c r="AB5" s="16"/>
      <c r="AC5" s="16"/>
      <c r="AD5" s="2" t="str">
        <f aca="true" t="shared" si="0" ref="AD5:AD32">A5</f>
        <v>市　　　町</v>
      </c>
    </row>
    <row r="6" spans="1:30" ht="30" customHeight="1">
      <c r="A6" s="3" t="s">
        <v>72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34"/>
      <c r="N6" s="32"/>
      <c r="O6" s="3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42">
        <v>2787086</v>
      </c>
      <c r="C7" s="42">
        <v>113130</v>
      </c>
      <c r="D7" s="42">
        <v>125617</v>
      </c>
      <c r="E7" s="42">
        <v>126394</v>
      </c>
      <c r="F7" s="42">
        <v>132925</v>
      </c>
      <c r="G7" s="42">
        <v>132770</v>
      </c>
      <c r="H7" s="42">
        <v>129885</v>
      </c>
      <c r="I7" s="42">
        <v>146924</v>
      </c>
      <c r="J7" s="42">
        <v>162695</v>
      </c>
      <c r="K7" s="42">
        <v>197447</v>
      </c>
      <c r="L7" s="42">
        <v>211698</v>
      </c>
      <c r="M7" s="42"/>
      <c r="N7" s="43"/>
      <c r="O7" s="42"/>
      <c r="P7" s="42">
        <v>174411</v>
      </c>
      <c r="Q7" s="42">
        <v>160824</v>
      </c>
      <c r="R7" s="42">
        <v>164706</v>
      </c>
      <c r="S7" s="42">
        <v>205682</v>
      </c>
      <c r="T7" s="42">
        <v>193997</v>
      </c>
      <c r="U7" s="42">
        <v>155435</v>
      </c>
      <c r="V7" s="42">
        <v>252546</v>
      </c>
      <c r="W7" s="42" t="e">
        <v>#REF!</v>
      </c>
      <c r="X7" s="42" t="e">
        <v>#REF!</v>
      </c>
      <c r="Y7" s="42" t="e">
        <v>#REF!</v>
      </c>
      <c r="Z7" s="42" t="e">
        <v>#REF!</v>
      </c>
      <c r="AA7" s="42">
        <v>365141</v>
      </c>
      <c r="AB7" s="42">
        <v>1614285</v>
      </c>
      <c r="AC7" s="42">
        <v>807660</v>
      </c>
      <c r="AD7" s="5" t="str">
        <f t="shared" si="0"/>
        <v>総　　　　　　数</v>
      </c>
    </row>
    <row r="8" spans="1:30" ht="12" customHeight="1">
      <c r="A8" s="9" t="s">
        <v>53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4"/>
      <c r="AD8" s="6">
        <f t="shared" si="0"/>
      </c>
    </row>
    <row r="9" spans="1:30" ht="28.5" customHeight="1">
      <c r="A9" s="6" t="s">
        <v>27</v>
      </c>
      <c r="B9" s="42">
        <v>1176951</v>
      </c>
      <c r="C9" s="42">
        <v>51409</v>
      </c>
      <c r="D9" s="42">
        <v>56068</v>
      </c>
      <c r="E9" s="42">
        <v>55685</v>
      </c>
      <c r="F9" s="42">
        <v>57538</v>
      </c>
      <c r="G9" s="42">
        <v>59863</v>
      </c>
      <c r="H9" s="42">
        <v>60583</v>
      </c>
      <c r="I9" s="42">
        <v>67687</v>
      </c>
      <c r="J9" s="42">
        <v>74484</v>
      </c>
      <c r="K9" s="42">
        <v>90545</v>
      </c>
      <c r="L9" s="42">
        <v>97686</v>
      </c>
      <c r="M9" s="42"/>
      <c r="N9" s="43"/>
      <c r="O9" s="42"/>
      <c r="P9" s="42">
        <v>78475</v>
      </c>
      <c r="Q9" s="42">
        <v>67807</v>
      </c>
      <c r="R9" s="42">
        <v>64441</v>
      </c>
      <c r="S9" s="42">
        <v>78392</v>
      </c>
      <c r="T9" s="42">
        <v>74478</v>
      </c>
      <c r="U9" s="42">
        <v>58244</v>
      </c>
      <c r="V9" s="42">
        <v>83566</v>
      </c>
      <c r="W9" s="42">
        <v>0</v>
      </c>
      <c r="X9" s="42">
        <v>0</v>
      </c>
      <c r="Y9" s="42">
        <v>0</v>
      </c>
      <c r="Z9" s="42">
        <v>0</v>
      </c>
      <c r="AA9" s="42">
        <v>163162</v>
      </c>
      <c r="AB9" s="42">
        <v>719109</v>
      </c>
      <c r="AC9" s="42">
        <v>294680</v>
      </c>
      <c r="AD9" s="6" t="str">
        <f t="shared" si="0"/>
        <v>広島市</v>
      </c>
    </row>
    <row r="10" spans="1:30" ht="28.5" customHeight="1">
      <c r="A10" s="6" t="s">
        <v>34</v>
      </c>
      <c r="B10" s="42">
        <v>129889</v>
      </c>
      <c r="C10" s="42">
        <v>5091</v>
      </c>
      <c r="D10" s="42">
        <v>4854</v>
      </c>
      <c r="E10" s="42">
        <v>4703</v>
      </c>
      <c r="F10" s="42">
        <v>4773</v>
      </c>
      <c r="G10" s="42">
        <v>6700</v>
      </c>
      <c r="H10" s="42">
        <v>8337</v>
      </c>
      <c r="I10" s="42">
        <v>8694</v>
      </c>
      <c r="J10" s="42">
        <v>8891</v>
      </c>
      <c r="K10" s="42">
        <v>10220</v>
      </c>
      <c r="L10" s="42">
        <v>11000</v>
      </c>
      <c r="M10" s="42"/>
      <c r="N10" s="43"/>
      <c r="O10" s="42"/>
      <c r="P10" s="42">
        <v>9022</v>
      </c>
      <c r="Q10" s="42">
        <v>7813</v>
      </c>
      <c r="R10" s="42">
        <v>7275</v>
      </c>
      <c r="S10" s="42">
        <v>8603</v>
      </c>
      <c r="T10" s="42">
        <v>7920</v>
      </c>
      <c r="U10" s="42">
        <v>6166</v>
      </c>
      <c r="V10" s="42">
        <v>9827</v>
      </c>
      <c r="W10" s="42">
        <v>0</v>
      </c>
      <c r="X10" s="42">
        <v>0</v>
      </c>
      <c r="Y10" s="42">
        <v>0</v>
      </c>
      <c r="Z10" s="42">
        <v>0</v>
      </c>
      <c r="AA10" s="42">
        <v>14648</v>
      </c>
      <c r="AB10" s="42">
        <v>82725</v>
      </c>
      <c r="AC10" s="42">
        <v>32516</v>
      </c>
      <c r="AD10" s="6" t="str">
        <f t="shared" si="0"/>
        <v>　　中区</v>
      </c>
    </row>
    <row r="11" spans="1:30" ht="28.5" customHeight="1">
      <c r="A11" s="6" t="s">
        <v>35</v>
      </c>
      <c r="B11" s="42">
        <v>118943</v>
      </c>
      <c r="C11" s="42">
        <v>5055</v>
      </c>
      <c r="D11" s="42">
        <v>5521</v>
      </c>
      <c r="E11" s="42">
        <v>5592</v>
      </c>
      <c r="F11" s="42">
        <v>5907</v>
      </c>
      <c r="G11" s="42">
        <v>5877</v>
      </c>
      <c r="H11" s="42">
        <v>5692</v>
      </c>
      <c r="I11" s="42">
        <v>6414</v>
      </c>
      <c r="J11" s="42">
        <v>7186</v>
      </c>
      <c r="K11" s="42">
        <v>8546</v>
      </c>
      <c r="L11" s="42">
        <v>9644</v>
      </c>
      <c r="M11" s="42"/>
      <c r="N11" s="43"/>
      <c r="O11" s="42"/>
      <c r="P11" s="42">
        <v>8408</v>
      </c>
      <c r="Q11" s="42">
        <v>7437</v>
      </c>
      <c r="R11" s="42">
        <v>6846</v>
      </c>
      <c r="S11" s="42">
        <v>7910</v>
      </c>
      <c r="T11" s="42">
        <v>7688</v>
      </c>
      <c r="U11" s="42">
        <v>6271</v>
      </c>
      <c r="V11" s="42">
        <v>8949</v>
      </c>
      <c r="W11" s="42">
        <v>0</v>
      </c>
      <c r="X11" s="42">
        <v>0</v>
      </c>
      <c r="Y11" s="42">
        <v>0</v>
      </c>
      <c r="Z11" s="42">
        <v>0</v>
      </c>
      <c r="AA11" s="42">
        <v>16168</v>
      </c>
      <c r="AB11" s="42">
        <v>71957</v>
      </c>
      <c r="AC11" s="42">
        <v>30818</v>
      </c>
      <c r="AD11" s="6" t="str">
        <f t="shared" si="0"/>
        <v>　　東区</v>
      </c>
    </row>
    <row r="12" spans="1:30" ht="28.5" customHeight="1">
      <c r="A12" s="6" t="s">
        <v>36</v>
      </c>
      <c r="B12" s="42">
        <v>140247</v>
      </c>
      <c r="C12" s="42">
        <v>6127</v>
      </c>
      <c r="D12" s="42">
        <v>6411</v>
      </c>
      <c r="E12" s="42">
        <v>6381</v>
      </c>
      <c r="F12" s="42">
        <v>6573</v>
      </c>
      <c r="G12" s="42">
        <v>7438</v>
      </c>
      <c r="H12" s="42">
        <v>7546</v>
      </c>
      <c r="I12" s="42">
        <v>8343</v>
      </c>
      <c r="J12" s="42">
        <v>8957</v>
      </c>
      <c r="K12" s="42">
        <v>10962</v>
      </c>
      <c r="L12" s="42">
        <v>11789</v>
      </c>
      <c r="M12" s="42"/>
      <c r="N12" s="43"/>
      <c r="O12" s="42"/>
      <c r="P12" s="42">
        <v>9670</v>
      </c>
      <c r="Q12" s="42">
        <v>8342</v>
      </c>
      <c r="R12" s="42">
        <v>7580</v>
      </c>
      <c r="S12" s="42">
        <v>8827</v>
      </c>
      <c r="T12" s="42">
        <v>8555</v>
      </c>
      <c r="U12" s="42">
        <v>6504</v>
      </c>
      <c r="V12" s="42">
        <v>10242</v>
      </c>
      <c r="W12" s="42">
        <v>0</v>
      </c>
      <c r="X12" s="42">
        <v>0</v>
      </c>
      <c r="Y12" s="42">
        <v>0</v>
      </c>
      <c r="Z12" s="42">
        <v>0</v>
      </c>
      <c r="AA12" s="42">
        <v>18919</v>
      </c>
      <c r="AB12" s="42">
        <v>87200</v>
      </c>
      <c r="AC12" s="42">
        <v>34128</v>
      </c>
      <c r="AD12" s="6" t="str">
        <f t="shared" si="0"/>
        <v>　　南区</v>
      </c>
    </row>
    <row r="13" spans="1:30" ht="28.5" customHeight="1">
      <c r="A13" s="6" t="s">
        <v>37</v>
      </c>
      <c r="B13" s="42">
        <v>185536</v>
      </c>
      <c r="C13" s="42">
        <v>8072</v>
      </c>
      <c r="D13" s="42">
        <v>8530</v>
      </c>
      <c r="E13" s="42">
        <v>8316</v>
      </c>
      <c r="F13" s="42">
        <v>8811</v>
      </c>
      <c r="G13" s="42">
        <v>9874</v>
      </c>
      <c r="H13" s="42">
        <v>10667</v>
      </c>
      <c r="I13" s="42">
        <v>11579</v>
      </c>
      <c r="J13" s="42">
        <v>12373</v>
      </c>
      <c r="K13" s="42">
        <v>14701</v>
      </c>
      <c r="L13" s="42">
        <v>15837</v>
      </c>
      <c r="M13" s="42"/>
      <c r="N13" s="43"/>
      <c r="O13" s="42"/>
      <c r="P13" s="42">
        <v>13049</v>
      </c>
      <c r="Q13" s="42">
        <v>11072</v>
      </c>
      <c r="R13" s="42">
        <v>10010</v>
      </c>
      <c r="S13" s="42">
        <v>11547</v>
      </c>
      <c r="T13" s="42">
        <v>10425</v>
      </c>
      <c r="U13" s="42">
        <v>8168</v>
      </c>
      <c r="V13" s="42">
        <v>12505</v>
      </c>
      <c r="W13" s="42">
        <v>0</v>
      </c>
      <c r="X13" s="42">
        <v>0</v>
      </c>
      <c r="Y13" s="42">
        <v>0</v>
      </c>
      <c r="Z13" s="42">
        <v>0</v>
      </c>
      <c r="AA13" s="42">
        <v>24918</v>
      </c>
      <c r="AB13" s="42">
        <v>117973</v>
      </c>
      <c r="AC13" s="42">
        <v>42645</v>
      </c>
      <c r="AD13" s="6" t="str">
        <f t="shared" si="0"/>
        <v>　　西区</v>
      </c>
    </row>
    <row r="14" spans="1:30" ht="28.5" customHeight="1">
      <c r="A14" s="6" t="s">
        <v>38</v>
      </c>
      <c r="B14" s="42">
        <v>242091</v>
      </c>
      <c r="C14" s="42">
        <v>12807</v>
      </c>
      <c r="D14" s="42">
        <v>14120</v>
      </c>
      <c r="E14" s="42">
        <v>13692</v>
      </c>
      <c r="F14" s="42">
        <v>13655</v>
      </c>
      <c r="G14" s="42">
        <v>12755</v>
      </c>
      <c r="H14" s="42">
        <v>12229</v>
      </c>
      <c r="I14" s="42">
        <v>14492</v>
      </c>
      <c r="J14" s="42">
        <v>16469</v>
      </c>
      <c r="K14" s="42">
        <v>20723</v>
      </c>
      <c r="L14" s="42">
        <v>21952</v>
      </c>
      <c r="M14" s="42"/>
      <c r="N14" s="43"/>
      <c r="O14" s="42"/>
      <c r="P14" s="42">
        <v>15650</v>
      </c>
      <c r="Q14" s="42">
        <v>12139</v>
      </c>
      <c r="R14" s="42">
        <v>10755</v>
      </c>
      <c r="S14" s="42">
        <v>13271</v>
      </c>
      <c r="T14" s="42">
        <v>13188</v>
      </c>
      <c r="U14" s="42">
        <v>10471</v>
      </c>
      <c r="V14" s="42">
        <v>13723</v>
      </c>
      <c r="W14" s="42">
        <v>0</v>
      </c>
      <c r="X14" s="42">
        <v>0</v>
      </c>
      <c r="Y14" s="42">
        <v>0</v>
      </c>
      <c r="Z14" s="42">
        <v>0</v>
      </c>
      <c r="AA14" s="42">
        <v>40619</v>
      </c>
      <c r="AB14" s="42">
        <v>150819</v>
      </c>
      <c r="AC14" s="42">
        <v>50653</v>
      </c>
      <c r="AD14" s="6" t="str">
        <f t="shared" si="0"/>
        <v>　　安佐南区</v>
      </c>
    </row>
    <row r="15" spans="1:30" ht="28.5" customHeight="1">
      <c r="A15" s="6" t="s">
        <v>39</v>
      </c>
      <c r="B15" s="42">
        <v>143531</v>
      </c>
      <c r="C15" s="42">
        <v>4677</v>
      </c>
      <c r="D15" s="42">
        <v>5856</v>
      </c>
      <c r="E15" s="42">
        <v>6364</v>
      </c>
      <c r="F15" s="42">
        <v>7040</v>
      </c>
      <c r="G15" s="42">
        <v>6569</v>
      </c>
      <c r="H15" s="42">
        <v>5660</v>
      </c>
      <c r="I15" s="42">
        <v>6404</v>
      </c>
      <c r="J15" s="42">
        <v>7283</v>
      </c>
      <c r="K15" s="42">
        <v>9549</v>
      </c>
      <c r="L15" s="42">
        <v>10667</v>
      </c>
      <c r="M15" s="42"/>
      <c r="N15" s="43"/>
      <c r="O15" s="42"/>
      <c r="P15" s="42">
        <v>8658</v>
      </c>
      <c r="Q15" s="42">
        <v>8313</v>
      </c>
      <c r="R15" s="42">
        <v>9354</v>
      </c>
      <c r="S15" s="42">
        <v>12541</v>
      </c>
      <c r="T15" s="42">
        <v>12233</v>
      </c>
      <c r="U15" s="42">
        <v>9482</v>
      </c>
      <c r="V15" s="42">
        <v>12881</v>
      </c>
      <c r="W15" s="42">
        <v>0</v>
      </c>
      <c r="X15" s="42">
        <v>0</v>
      </c>
      <c r="Y15" s="42">
        <v>0</v>
      </c>
      <c r="Z15" s="42">
        <v>0</v>
      </c>
      <c r="AA15" s="42">
        <v>16897</v>
      </c>
      <c r="AB15" s="42">
        <v>79497</v>
      </c>
      <c r="AC15" s="42">
        <v>47137</v>
      </c>
      <c r="AD15" s="6" t="str">
        <f t="shared" si="0"/>
        <v>　　安佐北区</v>
      </c>
    </row>
    <row r="16" spans="1:30" ht="28.5" customHeight="1">
      <c r="A16" s="6" t="s">
        <v>40</v>
      </c>
      <c r="B16" s="42">
        <v>78630</v>
      </c>
      <c r="C16" s="42">
        <v>3308</v>
      </c>
      <c r="D16" s="42">
        <v>3854</v>
      </c>
      <c r="E16" s="42">
        <v>3947</v>
      </c>
      <c r="F16" s="42">
        <v>4046</v>
      </c>
      <c r="G16" s="42">
        <v>4229</v>
      </c>
      <c r="H16" s="42">
        <v>4016</v>
      </c>
      <c r="I16" s="42">
        <v>4135</v>
      </c>
      <c r="J16" s="42">
        <v>4687</v>
      </c>
      <c r="K16" s="42">
        <v>5669</v>
      </c>
      <c r="L16" s="42">
        <v>6373</v>
      </c>
      <c r="M16" s="42"/>
      <c r="N16" s="43"/>
      <c r="O16" s="42"/>
      <c r="P16" s="42">
        <v>5391</v>
      </c>
      <c r="Q16" s="42">
        <v>4437</v>
      </c>
      <c r="R16" s="42">
        <v>4030</v>
      </c>
      <c r="S16" s="42">
        <v>5214</v>
      </c>
      <c r="T16" s="42">
        <v>5240</v>
      </c>
      <c r="U16" s="42">
        <v>4313</v>
      </c>
      <c r="V16" s="42">
        <v>5741</v>
      </c>
      <c r="W16" s="42">
        <v>0</v>
      </c>
      <c r="X16" s="42">
        <v>0</v>
      </c>
      <c r="Y16" s="42">
        <v>0</v>
      </c>
      <c r="Z16" s="42">
        <v>0</v>
      </c>
      <c r="AA16" s="42">
        <v>11109</v>
      </c>
      <c r="AB16" s="42">
        <v>47013</v>
      </c>
      <c r="AC16" s="42">
        <v>20508</v>
      </c>
      <c r="AD16" s="6" t="str">
        <f t="shared" si="0"/>
        <v>　　安芸区</v>
      </c>
    </row>
    <row r="17" spans="1:30" ht="28.5" customHeight="1">
      <c r="A17" s="6" t="s">
        <v>41</v>
      </c>
      <c r="B17" s="42">
        <v>138084</v>
      </c>
      <c r="C17" s="42">
        <v>6272</v>
      </c>
      <c r="D17" s="42">
        <v>6922</v>
      </c>
      <c r="E17" s="42">
        <v>6690</v>
      </c>
      <c r="F17" s="42">
        <v>6733</v>
      </c>
      <c r="G17" s="42">
        <v>6421</v>
      </c>
      <c r="H17" s="42">
        <v>6436</v>
      </c>
      <c r="I17" s="42">
        <v>7626</v>
      </c>
      <c r="J17" s="42">
        <v>8638</v>
      </c>
      <c r="K17" s="42">
        <v>10175</v>
      </c>
      <c r="L17" s="42">
        <v>10424</v>
      </c>
      <c r="M17" s="42"/>
      <c r="N17" s="43"/>
      <c r="O17" s="42"/>
      <c r="P17" s="42">
        <v>8627</v>
      </c>
      <c r="Q17" s="42">
        <v>8254</v>
      </c>
      <c r="R17" s="42">
        <v>8591</v>
      </c>
      <c r="S17" s="42">
        <v>10479</v>
      </c>
      <c r="T17" s="42">
        <v>9229</v>
      </c>
      <c r="U17" s="42">
        <v>6869</v>
      </c>
      <c r="V17" s="42">
        <v>9698</v>
      </c>
      <c r="W17" s="42">
        <v>0</v>
      </c>
      <c r="X17" s="42">
        <v>0</v>
      </c>
      <c r="Y17" s="42">
        <v>0</v>
      </c>
      <c r="Z17" s="42">
        <v>0</v>
      </c>
      <c r="AA17" s="42">
        <v>19884</v>
      </c>
      <c r="AB17" s="42">
        <v>81925</v>
      </c>
      <c r="AC17" s="42">
        <v>36275</v>
      </c>
      <c r="AD17" s="6" t="str">
        <f t="shared" si="0"/>
        <v>　　佐伯区</v>
      </c>
    </row>
    <row r="18" spans="1:30" ht="12" customHeight="1">
      <c r="A18" s="9" t="s">
        <v>53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4"/>
      <c r="AD18" s="6">
        <f t="shared" si="0"/>
      </c>
    </row>
    <row r="19" spans="1:30" ht="28.5" customHeight="1">
      <c r="A19" s="6" t="s">
        <v>55</v>
      </c>
      <c r="B19" s="42">
        <v>460550</v>
      </c>
      <c r="C19" s="42">
        <v>19688</v>
      </c>
      <c r="D19" s="42">
        <v>21629</v>
      </c>
      <c r="E19" s="42">
        <v>21601</v>
      </c>
      <c r="F19" s="42">
        <v>22489</v>
      </c>
      <c r="G19" s="42">
        <v>21855</v>
      </c>
      <c r="H19" s="42">
        <v>21588</v>
      </c>
      <c r="I19" s="42">
        <v>24935</v>
      </c>
      <c r="J19" s="42">
        <v>27206</v>
      </c>
      <c r="K19" s="42">
        <v>33049</v>
      </c>
      <c r="L19" s="42">
        <v>34674</v>
      </c>
      <c r="M19" s="42"/>
      <c r="N19" s="43"/>
      <c r="O19" s="42"/>
      <c r="P19" s="42">
        <v>27855</v>
      </c>
      <c r="Q19" s="42">
        <v>25917</v>
      </c>
      <c r="R19" s="42">
        <v>27440</v>
      </c>
      <c r="S19" s="42">
        <v>34569</v>
      </c>
      <c r="T19" s="42">
        <v>31288</v>
      </c>
      <c r="U19" s="42">
        <v>25603</v>
      </c>
      <c r="V19" s="42">
        <v>39164</v>
      </c>
      <c r="W19" s="42">
        <v>0</v>
      </c>
      <c r="X19" s="42">
        <v>0</v>
      </c>
      <c r="Y19" s="42">
        <v>0</v>
      </c>
      <c r="Z19" s="42">
        <v>0</v>
      </c>
      <c r="AA19" s="42">
        <v>62918</v>
      </c>
      <c r="AB19" s="42">
        <v>267008</v>
      </c>
      <c r="AC19" s="42">
        <v>130624</v>
      </c>
      <c r="AD19" s="6" t="str">
        <f t="shared" si="0"/>
        <v>福山市</v>
      </c>
    </row>
    <row r="20" spans="1:30" ht="12" customHeight="1">
      <c r="A20" s="9" t="s">
        <v>53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4"/>
      <c r="AD20" s="6">
        <f t="shared" si="0"/>
      </c>
    </row>
    <row r="21" spans="1:30" ht="28.5" customHeight="1">
      <c r="A21" s="6" t="s">
        <v>28</v>
      </c>
      <c r="B21" s="42">
        <v>221573</v>
      </c>
      <c r="C21" s="42">
        <v>7239</v>
      </c>
      <c r="D21" s="42">
        <v>8546</v>
      </c>
      <c r="E21" s="42">
        <v>8759</v>
      </c>
      <c r="F21" s="42">
        <v>9999</v>
      </c>
      <c r="G21" s="42">
        <v>10300</v>
      </c>
      <c r="H21" s="42">
        <v>9461</v>
      </c>
      <c r="I21" s="42">
        <v>9754</v>
      </c>
      <c r="J21" s="42">
        <v>10978</v>
      </c>
      <c r="K21" s="42">
        <v>13923</v>
      </c>
      <c r="L21" s="42">
        <v>15826</v>
      </c>
      <c r="M21" s="42"/>
      <c r="N21" s="43"/>
      <c r="O21" s="42"/>
      <c r="P21" s="42">
        <v>13344</v>
      </c>
      <c r="Q21" s="42">
        <v>12604</v>
      </c>
      <c r="R21" s="42">
        <v>13032</v>
      </c>
      <c r="S21" s="42">
        <v>17525</v>
      </c>
      <c r="T21" s="42">
        <v>18734</v>
      </c>
      <c r="U21" s="42">
        <v>15673</v>
      </c>
      <c r="V21" s="42">
        <v>25876</v>
      </c>
      <c r="W21" s="42">
        <v>0</v>
      </c>
      <c r="X21" s="42">
        <v>0</v>
      </c>
      <c r="Y21" s="42">
        <v>0</v>
      </c>
      <c r="Z21" s="42">
        <v>0</v>
      </c>
      <c r="AA21" s="42">
        <v>24544</v>
      </c>
      <c r="AB21" s="42">
        <v>119221</v>
      </c>
      <c r="AC21" s="42">
        <v>77808</v>
      </c>
      <c r="AD21" s="6" t="str">
        <f t="shared" si="0"/>
        <v>呉市</v>
      </c>
    </row>
    <row r="22" spans="1:30" ht="12" customHeight="1">
      <c r="A22" s="24" t="s">
        <v>53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7">
        <f t="shared" si="0"/>
      </c>
    </row>
    <row r="23" spans="1:30" ht="28.5" customHeight="1">
      <c r="A23" s="6" t="s">
        <v>75</v>
      </c>
      <c r="B23" s="42">
        <v>336064</v>
      </c>
      <c r="C23" s="42">
        <v>13421</v>
      </c>
      <c r="D23" s="42">
        <v>14398</v>
      </c>
      <c r="E23" s="42">
        <v>14449</v>
      </c>
      <c r="F23" s="42">
        <v>15199</v>
      </c>
      <c r="G23" s="42">
        <v>14622</v>
      </c>
      <c r="H23" s="42">
        <v>14643</v>
      </c>
      <c r="I23" s="42">
        <v>17151</v>
      </c>
      <c r="J23" s="42">
        <v>18765</v>
      </c>
      <c r="K23" s="42">
        <v>21875</v>
      </c>
      <c r="L23" s="42">
        <v>23536</v>
      </c>
      <c r="M23" s="42"/>
      <c r="N23" s="43"/>
      <c r="O23" s="42"/>
      <c r="P23" s="42">
        <v>20408</v>
      </c>
      <c r="Q23" s="42">
        <v>19355</v>
      </c>
      <c r="R23" s="42">
        <v>21499</v>
      </c>
      <c r="S23" s="42">
        <v>26839</v>
      </c>
      <c r="T23" s="42">
        <v>25155</v>
      </c>
      <c r="U23" s="42">
        <v>20101</v>
      </c>
      <c r="V23" s="42">
        <v>34648</v>
      </c>
      <c r="W23" s="42">
        <v>0</v>
      </c>
      <c r="X23" s="42">
        <v>0</v>
      </c>
      <c r="Y23" s="42">
        <v>0</v>
      </c>
      <c r="Z23" s="42">
        <v>0</v>
      </c>
      <c r="AA23" s="42">
        <v>42268</v>
      </c>
      <c r="AB23" s="42">
        <v>187053</v>
      </c>
      <c r="AC23" s="42">
        <v>106743</v>
      </c>
      <c r="AD23" s="6" t="str">
        <f>A23</f>
        <v>西部</v>
      </c>
    </row>
    <row r="24" spans="1:30" ht="28.5" customHeight="1">
      <c r="A24" s="6" t="s">
        <v>82</v>
      </c>
      <c r="B24" s="42">
        <v>143007</v>
      </c>
      <c r="C24" s="42">
        <v>5712</v>
      </c>
      <c r="D24" s="42">
        <v>6299</v>
      </c>
      <c r="E24" s="42">
        <v>6220</v>
      </c>
      <c r="F24" s="42">
        <v>6470</v>
      </c>
      <c r="G24" s="42">
        <v>6339</v>
      </c>
      <c r="H24" s="42">
        <v>6332</v>
      </c>
      <c r="I24" s="42">
        <v>7417</v>
      </c>
      <c r="J24" s="42">
        <v>8158</v>
      </c>
      <c r="K24" s="42">
        <v>9326</v>
      </c>
      <c r="L24" s="42">
        <v>9961</v>
      </c>
      <c r="M24" s="42"/>
      <c r="N24" s="43"/>
      <c r="O24" s="42"/>
      <c r="P24" s="42">
        <v>8694</v>
      </c>
      <c r="Q24" s="42">
        <v>8575</v>
      </c>
      <c r="R24" s="42">
        <v>9804</v>
      </c>
      <c r="S24" s="42">
        <v>11792</v>
      </c>
      <c r="T24" s="42">
        <v>10574</v>
      </c>
      <c r="U24" s="42">
        <v>7964</v>
      </c>
      <c r="V24" s="42">
        <v>13370</v>
      </c>
      <c r="W24" s="42">
        <v>0</v>
      </c>
      <c r="X24" s="42">
        <v>0</v>
      </c>
      <c r="Y24" s="42">
        <v>0</v>
      </c>
      <c r="Z24" s="42">
        <v>0</v>
      </c>
      <c r="AA24" s="42">
        <v>18231</v>
      </c>
      <c r="AB24" s="42">
        <v>81076</v>
      </c>
      <c r="AC24" s="42">
        <v>43700</v>
      </c>
      <c r="AD24" s="6" t="str">
        <f t="shared" si="0"/>
        <v>　西部</v>
      </c>
    </row>
    <row r="25" spans="1:30" ht="28.5" customHeight="1">
      <c r="A25" s="6" t="s">
        <v>46</v>
      </c>
      <c r="B25" s="42">
        <v>26845</v>
      </c>
      <c r="C25" s="42">
        <v>946</v>
      </c>
      <c r="D25" s="42">
        <v>1024</v>
      </c>
      <c r="E25" s="42">
        <v>1027</v>
      </c>
      <c r="F25" s="42">
        <v>1063</v>
      </c>
      <c r="G25" s="42">
        <v>1137</v>
      </c>
      <c r="H25" s="42">
        <v>1274</v>
      </c>
      <c r="I25" s="42">
        <v>1328</v>
      </c>
      <c r="J25" s="42">
        <v>1390</v>
      </c>
      <c r="K25" s="42">
        <v>1518</v>
      </c>
      <c r="L25" s="42">
        <v>1812</v>
      </c>
      <c r="M25" s="42"/>
      <c r="N25" s="43"/>
      <c r="O25" s="42"/>
      <c r="P25" s="42">
        <v>1634</v>
      </c>
      <c r="Q25" s="42">
        <v>1561</v>
      </c>
      <c r="R25" s="42">
        <v>1789</v>
      </c>
      <c r="S25" s="42">
        <v>2239</v>
      </c>
      <c r="T25" s="42">
        <v>2169</v>
      </c>
      <c r="U25" s="42">
        <v>1792</v>
      </c>
      <c r="V25" s="42">
        <v>3142</v>
      </c>
      <c r="W25" s="42">
        <v>0</v>
      </c>
      <c r="X25" s="42">
        <v>0</v>
      </c>
      <c r="Y25" s="42">
        <v>0</v>
      </c>
      <c r="Z25" s="42">
        <v>0</v>
      </c>
      <c r="AA25" s="42">
        <v>2997</v>
      </c>
      <c r="AB25" s="42">
        <v>14506</v>
      </c>
      <c r="AC25" s="42">
        <v>9342</v>
      </c>
      <c r="AD25" s="6" t="str">
        <f t="shared" si="0"/>
        <v>　　大竹市</v>
      </c>
    </row>
    <row r="26" spans="1:30" ht="28.5" customHeight="1">
      <c r="A26" s="6" t="s">
        <v>47</v>
      </c>
      <c r="B26" s="42">
        <v>116162</v>
      </c>
      <c r="C26" s="42">
        <v>4766</v>
      </c>
      <c r="D26" s="42">
        <v>5275</v>
      </c>
      <c r="E26" s="42">
        <v>5193</v>
      </c>
      <c r="F26" s="42">
        <v>5407</v>
      </c>
      <c r="G26" s="42">
        <v>5202</v>
      </c>
      <c r="H26" s="42">
        <v>5058</v>
      </c>
      <c r="I26" s="42">
        <v>6089</v>
      </c>
      <c r="J26" s="42">
        <v>6768</v>
      </c>
      <c r="K26" s="42">
        <v>7808</v>
      </c>
      <c r="L26" s="42">
        <v>8149</v>
      </c>
      <c r="M26" s="42"/>
      <c r="N26" s="43"/>
      <c r="O26" s="42"/>
      <c r="P26" s="42">
        <v>7060</v>
      </c>
      <c r="Q26" s="42">
        <v>7014</v>
      </c>
      <c r="R26" s="42">
        <v>8015</v>
      </c>
      <c r="S26" s="42">
        <v>9553</v>
      </c>
      <c r="T26" s="42">
        <v>8405</v>
      </c>
      <c r="U26" s="42">
        <v>6172</v>
      </c>
      <c r="V26" s="42">
        <v>10228</v>
      </c>
      <c r="W26" s="42">
        <v>0</v>
      </c>
      <c r="X26" s="42">
        <v>0</v>
      </c>
      <c r="Y26" s="42">
        <v>0</v>
      </c>
      <c r="Z26" s="42">
        <v>0</v>
      </c>
      <c r="AA26" s="42">
        <v>15234</v>
      </c>
      <c r="AB26" s="42">
        <v>66570</v>
      </c>
      <c r="AC26" s="42">
        <v>34358</v>
      </c>
      <c r="AD26" s="6" t="str">
        <f t="shared" si="0"/>
        <v>　　廿日市市</v>
      </c>
    </row>
    <row r="27" spans="1:30" ht="28.5" customHeight="1">
      <c r="A27" s="6" t="s">
        <v>76</v>
      </c>
      <c r="B27" s="42">
        <v>170269</v>
      </c>
      <c r="C27" s="42">
        <v>7137</v>
      </c>
      <c r="D27" s="42">
        <v>7489</v>
      </c>
      <c r="E27" s="42">
        <v>7560</v>
      </c>
      <c r="F27" s="42">
        <v>8012</v>
      </c>
      <c r="G27" s="42">
        <v>7407</v>
      </c>
      <c r="H27" s="42">
        <v>7550</v>
      </c>
      <c r="I27" s="42">
        <v>8804</v>
      </c>
      <c r="J27" s="42">
        <v>9591</v>
      </c>
      <c r="K27" s="42">
        <v>11390</v>
      </c>
      <c r="L27" s="42">
        <v>12261</v>
      </c>
      <c r="M27" s="42"/>
      <c r="N27" s="43"/>
      <c r="O27" s="42"/>
      <c r="P27" s="42">
        <v>10536</v>
      </c>
      <c r="Q27" s="42">
        <v>9505</v>
      </c>
      <c r="R27" s="42">
        <v>10081</v>
      </c>
      <c r="S27" s="42">
        <v>12781</v>
      </c>
      <c r="T27" s="42">
        <v>12282</v>
      </c>
      <c r="U27" s="42">
        <v>10239</v>
      </c>
      <c r="V27" s="42">
        <v>17644</v>
      </c>
      <c r="W27" s="42">
        <v>0</v>
      </c>
      <c r="X27" s="42">
        <v>0</v>
      </c>
      <c r="Y27" s="42">
        <v>0</v>
      </c>
      <c r="Z27" s="42">
        <v>0</v>
      </c>
      <c r="AA27" s="42">
        <v>22186</v>
      </c>
      <c r="AB27" s="42">
        <v>95137</v>
      </c>
      <c r="AC27" s="42">
        <v>52946</v>
      </c>
      <c r="AD27" s="6" t="str">
        <f t="shared" si="0"/>
        <v>　広島支所</v>
      </c>
    </row>
    <row r="28" spans="1:30" ht="28.5" customHeight="1">
      <c r="A28" s="6" t="s">
        <v>56</v>
      </c>
      <c r="B28" s="42">
        <v>28141</v>
      </c>
      <c r="C28" s="42">
        <v>827</v>
      </c>
      <c r="D28" s="42">
        <v>1005</v>
      </c>
      <c r="E28" s="42">
        <v>1132</v>
      </c>
      <c r="F28" s="42">
        <v>1194</v>
      </c>
      <c r="G28" s="42">
        <v>1089</v>
      </c>
      <c r="H28" s="42">
        <v>926</v>
      </c>
      <c r="I28" s="42">
        <v>1053</v>
      </c>
      <c r="J28" s="42">
        <v>1317</v>
      </c>
      <c r="K28" s="42">
        <v>1605</v>
      </c>
      <c r="L28" s="42">
        <v>1686</v>
      </c>
      <c r="M28" s="42"/>
      <c r="N28" s="43"/>
      <c r="O28" s="42"/>
      <c r="P28" s="42">
        <v>1485</v>
      </c>
      <c r="Q28" s="42">
        <v>1586</v>
      </c>
      <c r="R28" s="42">
        <v>2051</v>
      </c>
      <c r="S28" s="42">
        <v>2622</v>
      </c>
      <c r="T28" s="42">
        <v>2402</v>
      </c>
      <c r="U28" s="42">
        <v>1805</v>
      </c>
      <c r="V28" s="42">
        <v>4356</v>
      </c>
      <c r="W28" s="42">
        <v>0</v>
      </c>
      <c r="X28" s="42">
        <v>0</v>
      </c>
      <c r="Y28" s="42">
        <v>0</v>
      </c>
      <c r="Z28" s="42">
        <v>0</v>
      </c>
      <c r="AA28" s="42">
        <v>2964</v>
      </c>
      <c r="AB28" s="42">
        <v>13992</v>
      </c>
      <c r="AC28" s="42">
        <v>11185</v>
      </c>
      <c r="AD28" s="6" t="str">
        <f>A28</f>
        <v>　　安芸高田市</v>
      </c>
    </row>
    <row r="29" spans="1:30" ht="28.5" customHeight="1">
      <c r="A29" s="6" t="s">
        <v>42</v>
      </c>
      <c r="B29" s="42">
        <v>51562</v>
      </c>
      <c r="C29" s="42">
        <v>2607</v>
      </c>
      <c r="D29" s="42">
        <v>2590</v>
      </c>
      <c r="E29" s="42">
        <v>2354</v>
      </c>
      <c r="F29" s="42">
        <v>2505</v>
      </c>
      <c r="G29" s="42">
        <v>2426</v>
      </c>
      <c r="H29" s="42">
        <v>2726</v>
      </c>
      <c r="I29" s="42">
        <v>3174</v>
      </c>
      <c r="J29" s="42">
        <v>3384</v>
      </c>
      <c r="K29" s="42">
        <v>3798</v>
      </c>
      <c r="L29" s="42">
        <v>3987</v>
      </c>
      <c r="M29" s="42"/>
      <c r="N29" s="43"/>
      <c r="O29" s="42"/>
      <c r="P29" s="42">
        <v>3680</v>
      </c>
      <c r="Q29" s="42">
        <v>3145</v>
      </c>
      <c r="R29" s="42">
        <v>2842</v>
      </c>
      <c r="S29" s="42">
        <v>3119</v>
      </c>
      <c r="T29" s="42">
        <v>3026</v>
      </c>
      <c r="U29" s="42">
        <v>2583</v>
      </c>
      <c r="V29" s="42">
        <v>3616</v>
      </c>
      <c r="W29" s="42">
        <v>0</v>
      </c>
      <c r="X29" s="42">
        <v>0</v>
      </c>
      <c r="Y29" s="42">
        <v>0</v>
      </c>
      <c r="Z29" s="42">
        <v>0</v>
      </c>
      <c r="AA29" s="42">
        <v>7551</v>
      </c>
      <c r="AB29" s="42">
        <v>31667</v>
      </c>
      <c r="AC29" s="42">
        <v>12344</v>
      </c>
      <c r="AD29" s="6" t="str">
        <f t="shared" si="0"/>
        <v>　　府中町</v>
      </c>
    </row>
    <row r="30" spans="1:30" ht="28.5" customHeight="1">
      <c r="A30" s="6" t="s">
        <v>43</v>
      </c>
      <c r="B30" s="42">
        <v>29194</v>
      </c>
      <c r="C30" s="42">
        <v>1598</v>
      </c>
      <c r="D30" s="42">
        <v>1396</v>
      </c>
      <c r="E30" s="42">
        <v>1335</v>
      </c>
      <c r="F30" s="42">
        <v>1419</v>
      </c>
      <c r="G30" s="42">
        <v>1422</v>
      </c>
      <c r="H30" s="42">
        <v>1708</v>
      </c>
      <c r="I30" s="42">
        <v>2028</v>
      </c>
      <c r="J30" s="42">
        <v>1985</v>
      </c>
      <c r="K30" s="42">
        <v>2144</v>
      </c>
      <c r="L30" s="42">
        <v>2342</v>
      </c>
      <c r="M30" s="42"/>
      <c r="N30" s="43"/>
      <c r="O30" s="42"/>
      <c r="P30" s="42">
        <v>1835</v>
      </c>
      <c r="Q30" s="42">
        <v>1486</v>
      </c>
      <c r="R30" s="42">
        <v>1478</v>
      </c>
      <c r="S30" s="42">
        <v>1912</v>
      </c>
      <c r="T30" s="42">
        <v>1746</v>
      </c>
      <c r="U30" s="42">
        <v>1450</v>
      </c>
      <c r="V30" s="42">
        <v>1910</v>
      </c>
      <c r="W30" s="42">
        <v>0</v>
      </c>
      <c r="X30" s="42">
        <v>0</v>
      </c>
      <c r="Y30" s="42">
        <v>0</v>
      </c>
      <c r="Z30" s="42">
        <v>0</v>
      </c>
      <c r="AA30" s="42">
        <v>4329</v>
      </c>
      <c r="AB30" s="42">
        <v>17847</v>
      </c>
      <c r="AC30" s="42">
        <v>7018</v>
      </c>
      <c r="AD30" s="6" t="str">
        <f t="shared" si="0"/>
        <v>　　海田町</v>
      </c>
    </row>
    <row r="31" spans="1:30" ht="28.5" customHeight="1">
      <c r="A31" s="6" t="s">
        <v>44</v>
      </c>
      <c r="B31" s="42">
        <v>23955</v>
      </c>
      <c r="C31" s="42">
        <v>825</v>
      </c>
      <c r="D31" s="42">
        <v>1042</v>
      </c>
      <c r="E31" s="42">
        <v>1150</v>
      </c>
      <c r="F31" s="42">
        <v>1162</v>
      </c>
      <c r="G31" s="42">
        <v>1027</v>
      </c>
      <c r="H31" s="42">
        <v>847</v>
      </c>
      <c r="I31" s="42">
        <v>985</v>
      </c>
      <c r="J31" s="42">
        <v>1178</v>
      </c>
      <c r="K31" s="42">
        <v>1589</v>
      </c>
      <c r="L31" s="42">
        <v>1864</v>
      </c>
      <c r="M31" s="42"/>
      <c r="N31" s="43"/>
      <c r="O31" s="42"/>
      <c r="P31" s="42">
        <v>1510</v>
      </c>
      <c r="Q31" s="42">
        <v>1136</v>
      </c>
      <c r="R31" s="42">
        <v>1313</v>
      </c>
      <c r="S31" s="42">
        <v>1920</v>
      </c>
      <c r="T31" s="42">
        <v>2197</v>
      </c>
      <c r="U31" s="42">
        <v>1998</v>
      </c>
      <c r="V31" s="42">
        <v>2212</v>
      </c>
      <c r="W31" s="42">
        <v>0</v>
      </c>
      <c r="X31" s="42">
        <v>0</v>
      </c>
      <c r="Y31" s="42">
        <v>0</v>
      </c>
      <c r="Z31" s="42">
        <v>0</v>
      </c>
      <c r="AA31" s="42">
        <v>3017</v>
      </c>
      <c r="AB31" s="42">
        <v>12611</v>
      </c>
      <c r="AC31" s="42">
        <v>8327</v>
      </c>
      <c r="AD31" s="6" t="str">
        <f t="shared" si="0"/>
        <v>　　熊野町</v>
      </c>
    </row>
    <row r="32" spans="1:30" ht="28.5" customHeight="1">
      <c r="A32" s="6" t="s">
        <v>45</v>
      </c>
      <c r="B32" s="42">
        <v>12907</v>
      </c>
      <c r="C32" s="42">
        <v>566</v>
      </c>
      <c r="D32" s="42">
        <v>633</v>
      </c>
      <c r="E32" s="42">
        <v>656</v>
      </c>
      <c r="F32" s="42">
        <v>656</v>
      </c>
      <c r="G32" s="42">
        <v>546</v>
      </c>
      <c r="H32" s="42">
        <v>561</v>
      </c>
      <c r="I32" s="42">
        <v>684</v>
      </c>
      <c r="J32" s="42">
        <v>734</v>
      </c>
      <c r="K32" s="42">
        <v>891</v>
      </c>
      <c r="L32" s="42">
        <v>991</v>
      </c>
      <c r="M32" s="42"/>
      <c r="N32" s="43"/>
      <c r="O32" s="43"/>
      <c r="P32" s="42">
        <v>757</v>
      </c>
      <c r="Q32" s="42">
        <v>689</v>
      </c>
      <c r="R32" s="42">
        <v>650</v>
      </c>
      <c r="S32" s="42">
        <v>920</v>
      </c>
      <c r="T32" s="42">
        <v>943</v>
      </c>
      <c r="U32" s="42">
        <v>798</v>
      </c>
      <c r="V32" s="42">
        <v>1232</v>
      </c>
      <c r="W32" s="42">
        <v>0</v>
      </c>
      <c r="X32" s="42">
        <v>0</v>
      </c>
      <c r="Y32" s="42">
        <v>0</v>
      </c>
      <c r="Z32" s="42">
        <v>0</v>
      </c>
      <c r="AA32" s="42">
        <v>1855</v>
      </c>
      <c r="AB32" s="42">
        <v>7159</v>
      </c>
      <c r="AC32" s="42">
        <v>3893</v>
      </c>
      <c r="AD32" s="6" t="str">
        <f t="shared" si="0"/>
        <v>　　坂町</v>
      </c>
    </row>
    <row r="33" spans="1:30" ht="28.5" customHeight="1">
      <c r="A33" s="6" t="s">
        <v>57</v>
      </c>
      <c r="B33" s="42">
        <v>6244</v>
      </c>
      <c r="C33" s="42">
        <v>144</v>
      </c>
      <c r="D33" s="42">
        <v>172</v>
      </c>
      <c r="E33" s="42">
        <v>177</v>
      </c>
      <c r="F33" s="42">
        <v>212</v>
      </c>
      <c r="G33" s="42">
        <v>192</v>
      </c>
      <c r="H33" s="42">
        <v>138</v>
      </c>
      <c r="I33" s="42">
        <v>201</v>
      </c>
      <c r="J33" s="42">
        <v>201</v>
      </c>
      <c r="K33" s="42">
        <v>262</v>
      </c>
      <c r="L33" s="42">
        <v>307</v>
      </c>
      <c r="M33" s="42"/>
      <c r="N33" s="43"/>
      <c r="O33" s="42"/>
      <c r="P33" s="42">
        <v>294</v>
      </c>
      <c r="Q33" s="42">
        <v>369</v>
      </c>
      <c r="R33" s="42">
        <v>481</v>
      </c>
      <c r="S33" s="42">
        <v>595</v>
      </c>
      <c r="T33" s="42">
        <v>582</v>
      </c>
      <c r="U33" s="42">
        <v>524</v>
      </c>
      <c r="V33" s="42">
        <v>1393</v>
      </c>
      <c r="W33" s="42">
        <v>0</v>
      </c>
      <c r="X33" s="42">
        <v>0</v>
      </c>
      <c r="Y33" s="42">
        <v>0</v>
      </c>
      <c r="Z33" s="42">
        <v>0</v>
      </c>
      <c r="AA33" s="42">
        <v>493</v>
      </c>
      <c r="AB33" s="42">
        <v>2657</v>
      </c>
      <c r="AC33" s="42">
        <v>3094</v>
      </c>
      <c r="AD33" s="6" t="str">
        <f>A33</f>
        <v>　　安芸太田町</v>
      </c>
    </row>
    <row r="34" spans="1:30" ht="28.5" customHeight="1">
      <c r="A34" s="6" t="s">
        <v>58</v>
      </c>
      <c r="B34" s="42">
        <v>18266</v>
      </c>
      <c r="C34" s="42">
        <v>570</v>
      </c>
      <c r="D34" s="42">
        <v>651</v>
      </c>
      <c r="E34" s="42">
        <v>756</v>
      </c>
      <c r="F34" s="42">
        <v>864</v>
      </c>
      <c r="G34" s="42">
        <v>705</v>
      </c>
      <c r="H34" s="42">
        <v>644</v>
      </c>
      <c r="I34" s="42">
        <v>679</v>
      </c>
      <c r="J34" s="42">
        <v>792</v>
      </c>
      <c r="K34" s="42">
        <v>1101</v>
      </c>
      <c r="L34" s="42">
        <v>1084</v>
      </c>
      <c r="M34" s="42"/>
      <c r="N34" s="43"/>
      <c r="O34" s="42"/>
      <c r="P34" s="42">
        <v>975</v>
      </c>
      <c r="Q34" s="42">
        <v>1094</v>
      </c>
      <c r="R34" s="42">
        <v>1266</v>
      </c>
      <c r="S34" s="42">
        <v>1693</v>
      </c>
      <c r="T34" s="42">
        <v>1386</v>
      </c>
      <c r="U34" s="42">
        <v>1081</v>
      </c>
      <c r="V34" s="42">
        <v>2925</v>
      </c>
      <c r="W34" s="42">
        <v>0</v>
      </c>
      <c r="X34" s="42">
        <v>0</v>
      </c>
      <c r="Y34" s="42">
        <v>0</v>
      </c>
      <c r="Z34" s="42">
        <v>0</v>
      </c>
      <c r="AA34" s="42">
        <v>1977</v>
      </c>
      <c r="AB34" s="42">
        <v>9204</v>
      </c>
      <c r="AC34" s="42">
        <v>7085</v>
      </c>
      <c r="AD34" s="6" t="str">
        <f>A34</f>
        <v>　　北広島町</v>
      </c>
    </row>
    <row r="35" spans="1:30" ht="28.5" customHeight="1">
      <c r="A35" s="6" t="s">
        <v>77</v>
      </c>
      <c r="B35" s="42">
        <v>22788</v>
      </c>
      <c r="C35" s="42">
        <v>572</v>
      </c>
      <c r="D35" s="42">
        <v>610</v>
      </c>
      <c r="E35" s="42">
        <v>669</v>
      </c>
      <c r="F35" s="42">
        <v>717</v>
      </c>
      <c r="G35" s="42">
        <v>876</v>
      </c>
      <c r="H35" s="42">
        <v>761</v>
      </c>
      <c r="I35" s="42">
        <v>930</v>
      </c>
      <c r="J35" s="42">
        <v>1016</v>
      </c>
      <c r="K35" s="42">
        <v>1159</v>
      </c>
      <c r="L35" s="42">
        <v>1314</v>
      </c>
      <c r="M35" s="42"/>
      <c r="N35" s="43"/>
      <c r="O35" s="42"/>
      <c r="P35" s="42">
        <v>1178</v>
      </c>
      <c r="Q35" s="42">
        <v>1275</v>
      </c>
      <c r="R35" s="42">
        <v>1614</v>
      </c>
      <c r="S35" s="42">
        <v>2266</v>
      </c>
      <c r="T35" s="42">
        <v>2299</v>
      </c>
      <c r="U35" s="42">
        <v>1898</v>
      </c>
      <c r="V35" s="42">
        <v>3634</v>
      </c>
      <c r="W35" s="42">
        <v>0</v>
      </c>
      <c r="X35" s="42">
        <v>0</v>
      </c>
      <c r="Y35" s="42">
        <v>0</v>
      </c>
      <c r="Z35" s="42">
        <v>0</v>
      </c>
      <c r="AA35" s="42">
        <v>1851</v>
      </c>
      <c r="AB35" s="42">
        <v>10840</v>
      </c>
      <c r="AC35" s="42">
        <v>10097</v>
      </c>
      <c r="AD35" s="6" t="str">
        <f>A35</f>
        <v>　呉支所</v>
      </c>
    </row>
    <row r="36" spans="1:30" ht="28.5" customHeight="1">
      <c r="A36" s="6" t="s">
        <v>60</v>
      </c>
      <c r="B36" s="42">
        <v>22788</v>
      </c>
      <c r="C36" s="42">
        <v>572</v>
      </c>
      <c r="D36" s="42">
        <v>610</v>
      </c>
      <c r="E36" s="42">
        <v>669</v>
      </c>
      <c r="F36" s="42">
        <v>717</v>
      </c>
      <c r="G36" s="42">
        <v>876</v>
      </c>
      <c r="H36" s="42">
        <v>761</v>
      </c>
      <c r="I36" s="42">
        <v>930</v>
      </c>
      <c r="J36" s="42">
        <v>1016</v>
      </c>
      <c r="K36" s="42">
        <v>1159</v>
      </c>
      <c r="L36" s="42">
        <v>1314</v>
      </c>
      <c r="M36" s="42"/>
      <c r="N36" s="43"/>
      <c r="O36" s="42"/>
      <c r="P36" s="42">
        <v>1178</v>
      </c>
      <c r="Q36" s="42">
        <v>1275</v>
      </c>
      <c r="R36" s="42">
        <v>1614</v>
      </c>
      <c r="S36" s="42">
        <v>2266</v>
      </c>
      <c r="T36" s="42">
        <v>2299</v>
      </c>
      <c r="U36" s="42">
        <v>1898</v>
      </c>
      <c r="V36" s="42">
        <v>3634</v>
      </c>
      <c r="W36" s="42">
        <v>0</v>
      </c>
      <c r="X36" s="42">
        <v>0</v>
      </c>
      <c r="Y36" s="42">
        <v>0</v>
      </c>
      <c r="Z36" s="42">
        <v>0</v>
      </c>
      <c r="AA36" s="42">
        <v>1851</v>
      </c>
      <c r="AB36" s="42">
        <v>10840</v>
      </c>
      <c r="AC36" s="42">
        <v>10097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4"/>
      <c r="AD37" s="6">
        <f t="shared" si="1"/>
      </c>
    </row>
    <row r="38" spans="1:30" ht="28.5" customHeight="1">
      <c r="A38" s="6" t="s">
        <v>79</v>
      </c>
      <c r="B38" s="42">
        <v>213465</v>
      </c>
      <c r="C38" s="42">
        <v>9067</v>
      </c>
      <c r="D38" s="42">
        <v>10324</v>
      </c>
      <c r="E38" s="42">
        <v>10250</v>
      </c>
      <c r="F38" s="42">
        <v>10932</v>
      </c>
      <c r="G38" s="42">
        <v>11460</v>
      </c>
      <c r="H38" s="42">
        <v>10008</v>
      </c>
      <c r="I38" s="42">
        <v>11304</v>
      </c>
      <c r="J38" s="42">
        <v>12839</v>
      </c>
      <c r="K38" s="42">
        <v>15192</v>
      </c>
      <c r="L38" s="42">
        <v>15725</v>
      </c>
      <c r="M38" s="42"/>
      <c r="N38" s="43"/>
      <c r="O38" s="42"/>
      <c r="P38" s="42">
        <v>13294</v>
      </c>
      <c r="Q38" s="42">
        <v>12482</v>
      </c>
      <c r="R38" s="42">
        <v>12229</v>
      </c>
      <c r="S38" s="42">
        <v>15246</v>
      </c>
      <c r="T38" s="42">
        <v>14231</v>
      </c>
      <c r="U38" s="42">
        <v>11078</v>
      </c>
      <c r="V38" s="42">
        <v>17804</v>
      </c>
      <c r="W38" s="42">
        <v>0</v>
      </c>
      <c r="X38" s="42">
        <v>0</v>
      </c>
      <c r="Y38" s="42">
        <v>0</v>
      </c>
      <c r="Z38" s="42">
        <v>0</v>
      </c>
      <c r="AA38" s="42">
        <v>29641</v>
      </c>
      <c r="AB38" s="42">
        <v>125465</v>
      </c>
      <c r="AC38" s="42">
        <v>58359</v>
      </c>
      <c r="AD38" s="6" t="str">
        <f>A38</f>
        <v>西部東</v>
      </c>
    </row>
    <row r="39" spans="1:30" ht="28.5" customHeight="1">
      <c r="A39" s="6" t="s">
        <v>30</v>
      </c>
      <c r="B39" s="42">
        <v>25479</v>
      </c>
      <c r="C39" s="42">
        <v>635</v>
      </c>
      <c r="D39" s="42">
        <v>794</v>
      </c>
      <c r="E39" s="42">
        <v>909</v>
      </c>
      <c r="F39" s="42">
        <v>1090</v>
      </c>
      <c r="G39" s="42">
        <v>1011</v>
      </c>
      <c r="H39" s="42">
        <v>885</v>
      </c>
      <c r="I39" s="42">
        <v>920</v>
      </c>
      <c r="J39" s="42">
        <v>1079</v>
      </c>
      <c r="K39" s="42">
        <v>1462</v>
      </c>
      <c r="L39" s="42">
        <v>1643</v>
      </c>
      <c r="M39" s="42"/>
      <c r="N39" s="43"/>
      <c r="O39" s="42"/>
      <c r="P39" s="42">
        <v>1593</v>
      </c>
      <c r="Q39" s="42">
        <v>1519</v>
      </c>
      <c r="R39" s="42">
        <v>1680</v>
      </c>
      <c r="S39" s="42">
        <v>2403</v>
      </c>
      <c r="T39" s="42">
        <v>2306</v>
      </c>
      <c r="U39" s="42">
        <v>1995</v>
      </c>
      <c r="V39" s="42">
        <v>3555</v>
      </c>
      <c r="W39" s="42">
        <v>0</v>
      </c>
      <c r="X39" s="42">
        <v>0</v>
      </c>
      <c r="Y39" s="42">
        <v>0</v>
      </c>
      <c r="Z39" s="42">
        <v>0</v>
      </c>
      <c r="AA39" s="42">
        <v>2338</v>
      </c>
      <c r="AB39" s="42">
        <v>12882</v>
      </c>
      <c r="AC39" s="42">
        <v>10259</v>
      </c>
      <c r="AD39" s="6" t="str">
        <f t="shared" si="1"/>
        <v>　　竹原市</v>
      </c>
    </row>
    <row r="40" spans="1:30" ht="28.5" customHeight="1">
      <c r="A40" s="6" t="s">
        <v>48</v>
      </c>
      <c r="B40" s="42">
        <v>180575</v>
      </c>
      <c r="C40" s="42">
        <v>8279</v>
      </c>
      <c r="D40" s="42">
        <v>9357</v>
      </c>
      <c r="E40" s="42">
        <v>9148</v>
      </c>
      <c r="F40" s="42">
        <v>9204</v>
      </c>
      <c r="G40" s="42">
        <v>10215</v>
      </c>
      <c r="H40" s="42">
        <v>8954</v>
      </c>
      <c r="I40" s="42">
        <v>10201</v>
      </c>
      <c r="J40" s="42">
        <v>11523</v>
      </c>
      <c r="K40" s="42">
        <v>13407</v>
      </c>
      <c r="L40" s="42">
        <v>13731</v>
      </c>
      <c r="M40" s="42"/>
      <c r="N40" s="43"/>
      <c r="O40" s="42"/>
      <c r="P40" s="42">
        <v>11351</v>
      </c>
      <c r="Q40" s="42">
        <v>10559</v>
      </c>
      <c r="R40" s="42">
        <v>10130</v>
      </c>
      <c r="S40" s="42">
        <v>12144</v>
      </c>
      <c r="T40" s="42">
        <v>11158</v>
      </c>
      <c r="U40" s="42">
        <v>8423</v>
      </c>
      <c r="V40" s="42">
        <v>12791</v>
      </c>
      <c r="W40" s="42">
        <v>0</v>
      </c>
      <c r="X40" s="42">
        <v>0</v>
      </c>
      <c r="Y40" s="42">
        <v>0</v>
      </c>
      <c r="Z40" s="42">
        <v>0</v>
      </c>
      <c r="AA40" s="42">
        <v>26784</v>
      </c>
      <c r="AB40" s="42">
        <v>109275</v>
      </c>
      <c r="AC40" s="42">
        <v>44516</v>
      </c>
      <c r="AD40" s="6" t="str">
        <f t="shared" si="1"/>
        <v>　　東広島市</v>
      </c>
    </row>
    <row r="41" spans="1:30" ht="28.5" customHeight="1">
      <c r="A41" s="6" t="s">
        <v>54</v>
      </c>
      <c r="B41" s="42">
        <v>7411</v>
      </c>
      <c r="C41" s="42">
        <v>153</v>
      </c>
      <c r="D41" s="42">
        <v>173</v>
      </c>
      <c r="E41" s="42">
        <v>193</v>
      </c>
      <c r="F41" s="42">
        <v>638</v>
      </c>
      <c r="G41" s="42">
        <v>234</v>
      </c>
      <c r="H41" s="42">
        <v>169</v>
      </c>
      <c r="I41" s="42">
        <v>183</v>
      </c>
      <c r="J41" s="42">
        <v>237</v>
      </c>
      <c r="K41" s="42">
        <v>323</v>
      </c>
      <c r="L41" s="42">
        <v>351</v>
      </c>
      <c r="M41" s="42"/>
      <c r="N41" s="43"/>
      <c r="O41" s="43"/>
      <c r="P41" s="42">
        <v>350</v>
      </c>
      <c r="Q41" s="42">
        <v>404</v>
      </c>
      <c r="R41" s="42">
        <v>419</v>
      </c>
      <c r="S41" s="42">
        <v>699</v>
      </c>
      <c r="T41" s="42">
        <v>767</v>
      </c>
      <c r="U41" s="42">
        <v>660</v>
      </c>
      <c r="V41" s="42">
        <v>1458</v>
      </c>
      <c r="W41" s="42">
        <v>0</v>
      </c>
      <c r="X41" s="42">
        <v>0</v>
      </c>
      <c r="Y41" s="42">
        <v>0</v>
      </c>
      <c r="Z41" s="42">
        <v>0</v>
      </c>
      <c r="AA41" s="42">
        <v>519</v>
      </c>
      <c r="AB41" s="42">
        <v>3308</v>
      </c>
      <c r="AC41" s="42">
        <v>3584</v>
      </c>
      <c r="AD41" s="6" t="str">
        <f t="shared" si="1"/>
        <v>　　大崎上島町</v>
      </c>
    </row>
    <row r="42" spans="1:30" ht="12" customHeight="1">
      <c r="A42" s="6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6"/>
    </row>
    <row r="43" spans="1:30" ht="28.5" customHeight="1">
      <c r="A43" s="6" t="s">
        <v>78</v>
      </c>
      <c r="B43" s="42">
        <v>291368</v>
      </c>
      <c r="C43" s="42">
        <v>9395</v>
      </c>
      <c r="D43" s="42">
        <v>11248</v>
      </c>
      <c r="E43" s="42">
        <v>11969</v>
      </c>
      <c r="F43" s="42">
        <v>13026</v>
      </c>
      <c r="G43" s="42">
        <v>11439</v>
      </c>
      <c r="H43" s="42">
        <v>10474</v>
      </c>
      <c r="I43" s="42">
        <v>12500</v>
      </c>
      <c r="J43" s="42">
        <v>14254</v>
      </c>
      <c r="K43" s="42">
        <v>17727</v>
      </c>
      <c r="L43" s="42">
        <v>19282</v>
      </c>
      <c r="M43" s="42"/>
      <c r="N43" s="43"/>
      <c r="O43" s="42"/>
      <c r="P43" s="42">
        <v>16636</v>
      </c>
      <c r="Q43" s="42">
        <v>17501</v>
      </c>
      <c r="R43" s="42">
        <v>19894</v>
      </c>
      <c r="S43" s="42">
        <v>25535</v>
      </c>
      <c r="T43" s="42">
        <v>23430</v>
      </c>
      <c r="U43" s="42">
        <v>19344</v>
      </c>
      <c r="V43" s="42">
        <v>37714</v>
      </c>
      <c r="W43" s="42">
        <v>0</v>
      </c>
      <c r="X43" s="42">
        <v>0</v>
      </c>
      <c r="Y43" s="42">
        <v>0</v>
      </c>
      <c r="Z43" s="42">
        <v>0</v>
      </c>
      <c r="AA43" s="42">
        <v>32612</v>
      </c>
      <c r="AB43" s="42">
        <v>152733</v>
      </c>
      <c r="AC43" s="42">
        <v>106023</v>
      </c>
      <c r="AD43" s="6" t="str">
        <f>A43</f>
        <v>東部</v>
      </c>
    </row>
    <row r="44" spans="1:30" ht="28.5" customHeight="1">
      <c r="A44" s="6" t="s">
        <v>83</v>
      </c>
      <c r="B44" s="42">
        <v>243281</v>
      </c>
      <c r="C44" s="42">
        <v>8068</v>
      </c>
      <c r="D44" s="42">
        <v>9605</v>
      </c>
      <c r="E44" s="42">
        <v>10032</v>
      </c>
      <c r="F44" s="42">
        <v>10938</v>
      </c>
      <c r="G44" s="42">
        <v>9565</v>
      </c>
      <c r="H44" s="42">
        <v>8878</v>
      </c>
      <c r="I44" s="42">
        <v>10613</v>
      </c>
      <c r="J44" s="42">
        <v>12172</v>
      </c>
      <c r="K44" s="42">
        <v>14887</v>
      </c>
      <c r="L44" s="42">
        <v>16169</v>
      </c>
      <c r="M44" s="42"/>
      <c r="N44" s="43"/>
      <c r="O44" s="42"/>
      <c r="P44" s="42">
        <v>13860</v>
      </c>
      <c r="Q44" s="42">
        <v>14568</v>
      </c>
      <c r="R44" s="42">
        <v>16533</v>
      </c>
      <c r="S44" s="42">
        <v>21209</v>
      </c>
      <c r="T44" s="42">
        <v>19563</v>
      </c>
      <c r="U44" s="42">
        <v>16016</v>
      </c>
      <c r="V44" s="42">
        <v>30605</v>
      </c>
      <c r="W44" s="42">
        <v>0</v>
      </c>
      <c r="X44" s="42">
        <v>0</v>
      </c>
      <c r="Y44" s="42">
        <v>0</v>
      </c>
      <c r="Z44" s="42">
        <v>0</v>
      </c>
      <c r="AA44" s="42">
        <v>27705</v>
      </c>
      <c r="AB44" s="42">
        <v>128183</v>
      </c>
      <c r="AC44" s="42">
        <v>87393</v>
      </c>
      <c r="AD44" s="6" t="str">
        <f>A44</f>
        <v>　東部</v>
      </c>
    </row>
    <row r="45" spans="1:30" ht="28.5" customHeight="1">
      <c r="A45" s="6" t="s">
        <v>49</v>
      </c>
      <c r="B45" s="42">
        <v>92308</v>
      </c>
      <c r="C45" s="42">
        <v>3134</v>
      </c>
      <c r="D45" s="42">
        <v>3837</v>
      </c>
      <c r="E45" s="42">
        <v>3927</v>
      </c>
      <c r="F45" s="42">
        <v>4221</v>
      </c>
      <c r="G45" s="42">
        <v>3644</v>
      </c>
      <c r="H45" s="42">
        <v>3442</v>
      </c>
      <c r="I45" s="42">
        <v>3990</v>
      </c>
      <c r="J45" s="42">
        <v>4716</v>
      </c>
      <c r="K45" s="42">
        <v>5818</v>
      </c>
      <c r="L45" s="42">
        <v>6366</v>
      </c>
      <c r="M45" s="42"/>
      <c r="N45" s="43"/>
      <c r="O45" s="42"/>
      <c r="P45" s="42">
        <v>5358</v>
      </c>
      <c r="Q45" s="42">
        <v>5489</v>
      </c>
      <c r="R45" s="42">
        <v>6205</v>
      </c>
      <c r="S45" s="42">
        <v>8057</v>
      </c>
      <c r="T45" s="42">
        <v>7137</v>
      </c>
      <c r="U45" s="42">
        <v>5785</v>
      </c>
      <c r="V45" s="42">
        <v>11182</v>
      </c>
      <c r="W45" s="42">
        <v>0</v>
      </c>
      <c r="X45" s="42">
        <v>0</v>
      </c>
      <c r="Y45" s="42">
        <v>0</v>
      </c>
      <c r="Z45" s="42">
        <v>0</v>
      </c>
      <c r="AA45" s="42">
        <v>10898</v>
      </c>
      <c r="AB45" s="42">
        <v>49249</v>
      </c>
      <c r="AC45" s="42">
        <v>32161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42">
        <v>134955</v>
      </c>
      <c r="C46" s="42">
        <v>4407</v>
      </c>
      <c r="D46" s="42">
        <v>5204</v>
      </c>
      <c r="E46" s="42">
        <v>5471</v>
      </c>
      <c r="F46" s="42">
        <v>6074</v>
      </c>
      <c r="G46" s="42">
        <v>5390</v>
      </c>
      <c r="H46" s="42">
        <v>4986</v>
      </c>
      <c r="I46" s="42">
        <v>6020</v>
      </c>
      <c r="J46" s="42">
        <v>6744</v>
      </c>
      <c r="K46" s="42">
        <v>8184</v>
      </c>
      <c r="L46" s="42">
        <v>8946</v>
      </c>
      <c r="M46" s="42"/>
      <c r="N46" s="43"/>
      <c r="O46" s="42"/>
      <c r="P46" s="42">
        <v>7686</v>
      </c>
      <c r="Q46" s="42">
        <v>8093</v>
      </c>
      <c r="R46" s="42">
        <v>9117</v>
      </c>
      <c r="S46" s="42">
        <v>11649</v>
      </c>
      <c r="T46" s="42">
        <v>11115</v>
      </c>
      <c r="U46" s="42">
        <v>9161</v>
      </c>
      <c r="V46" s="42">
        <v>16708</v>
      </c>
      <c r="W46" s="42">
        <v>0</v>
      </c>
      <c r="X46" s="42">
        <v>0</v>
      </c>
      <c r="Y46" s="42">
        <v>0</v>
      </c>
      <c r="Z46" s="42">
        <v>0</v>
      </c>
      <c r="AA46" s="42">
        <v>15082</v>
      </c>
      <c r="AB46" s="42">
        <v>71240</v>
      </c>
      <c r="AC46" s="42">
        <v>48633</v>
      </c>
      <c r="AD46" s="6" t="str">
        <f t="shared" si="2"/>
        <v>　　尾道市</v>
      </c>
    </row>
    <row r="47" spans="1:30" ht="28.5" customHeight="1">
      <c r="A47" s="6" t="s">
        <v>50</v>
      </c>
      <c r="B47" s="42">
        <v>16018</v>
      </c>
      <c r="C47" s="42">
        <v>527</v>
      </c>
      <c r="D47" s="42">
        <v>564</v>
      </c>
      <c r="E47" s="42">
        <v>634</v>
      </c>
      <c r="F47" s="42">
        <v>643</v>
      </c>
      <c r="G47" s="42">
        <v>531</v>
      </c>
      <c r="H47" s="42">
        <v>450</v>
      </c>
      <c r="I47" s="42">
        <v>603</v>
      </c>
      <c r="J47" s="42">
        <v>712</v>
      </c>
      <c r="K47" s="42">
        <v>885</v>
      </c>
      <c r="L47" s="42">
        <v>857</v>
      </c>
      <c r="M47" s="42"/>
      <c r="N47" s="43"/>
      <c r="O47" s="42"/>
      <c r="P47" s="42">
        <v>816</v>
      </c>
      <c r="Q47" s="42">
        <v>986</v>
      </c>
      <c r="R47" s="42">
        <v>1211</v>
      </c>
      <c r="S47" s="42">
        <v>1503</v>
      </c>
      <c r="T47" s="42">
        <v>1311</v>
      </c>
      <c r="U47" s="42">
        <v>1070</v>
      </c>
      <c r="V47" s="42">
        <v>2715</v>
      </c>
      <c r="W47" s="42">
        <v>0</v>
      </c>
      <c r="X47" s="42">
        <v>0</v>
      </c>
      <c r="Y47" s="42">
        <v>0</v>
      </c>
      <c r="Z47" s="42">
        <v>0</v>
      </c>
      <c r="AA47" s="42">
        <v>1725</v>
      </c>
      <c r="AB47" s="42">
        <v>7694</v>
      </c>
      <c r="AC47" s="42">
        <v>6599</v>
      </c>
      <c r="AD47" s="6" t="str">
        <f t="shared" si="2"/>
        <v>　　世羅町</v>
      </c>
    </row>
    <row r="48" spans="1:30" ht="28.5" customHeight="1">
      <c r="A48" s="6" t="s">
        <v>80</v>
      </c>
      <c r="B48" s="42">
        <v>48087</v>
      </c>
      <c r="C48" s="42">
        <v>1327</v>
      </c>
      <c r="D48" s="42">
        <v>1643</v>
      </c>
      <c r="E48" s="42">
        <v>1937</v>
      </c>
      <c r="F48" s="42">
        <v>2088</v>
      </c>
      <c r="G48" s="42">
        <v>1874</v>
      </c>
      <c r="H48" s="42">
        <v>1596</v>
      </c>
      <c r="I48" s="42">
        <v>1887</v>
      </c>
      <c r="J48" s="42">
        <v>2082</v>
      </c>
      <c r="K48" s="42">
        <v>2840</v>
      </c>
      <c r="L48" s="42">
        <v>3113</v>
      </c>
      <c r="M48" s="42"/>
      <c r="N48" s="43"/>
      <c r="O48" s="42"/>
      <c r="P48" s="42">
        <v>2776</v>
      </c>
      <c r="Q48" s="42">
        <v>2933</v>
      </c>
      <c r="R48" s="42">
        <v>3361</v>
      </c>
      <c r="S48" s="42">
        <v>4326</v>
      </c>
      <c r="T48" s="42">
        <v>3867</v>
      </c>
      <c r="U48" s="42">
        <v>3328</v>
      </c>
      <c r="V48" s="42">
        <v>7109</v>
      </c>
      <c r="W48" s="42">
        <v>0</v>
      </c>
      <c r="X48" s="42">
        <v>0</v>
      </c>
      <c r="Y48" s="42">
        <v>0</v>
      </c>
      <c r="Z48" s="42">
        <v>0</v>
      </c>
      <c r="AA48" s="42">
        <v>4907</v>
      </c>
      <c r="AB48" s="42">
        <v>24550</v>
      </c>
      <c r="AC48" s="42">
        <v>18630</v>
      </c>
      <c r="AD48" s="6" t="str">
        <f>A48</f>
        <v>　福山支所</v>
      </c>
    </row>
    <row r="49" spans="1:30" ht="28.5" customHeight="1">
      <c r="A49" s="6" t="s">
        <v>31</v>
      </c>
      <c r="B49" s="42">
        <v>39079</v>
      </c>
      <c r="C49" s="42">
        <v>1131</v>
      </c>
      <c r="D49" s="42">
        <v>1381</v>
      </c>
      <c r="E49" s="42">
        <v>1640</v>
      </c>
      <c r="F49" s="42">
        <v>1766</v>
      </c>
      <c r="G49" s="42">
        <v>1585</v>
      </c>
      <c r="H49" s="42">
        <v>1369</v>
      </c>
      <c r="I49" s="42">
        <v>1580</v>
      </c>
      <c r="J49" s="42">
        <v>1758</v>
      </c>
      <c r="K49" s="42">
        <v>2396</v>
      </c>
      <c r="L49" s="42">
        <v>2701</v>
      </c>
      <c r="M49" s="42"/>
      <c r="N49" s="43"/>
      <c r="O49" s="42"/>
      <c r="P49" s="42">
        <v>2389</v>
      </c>
      <c r="Q49" s="42">
        <v>2360</v>
      </c>
      <c r="R49" s="42">
        <v>2648</v>
      </c>
      <c r="S49" s="42">
        <v>3428</v>
      </c>
      <c r="T49" s="42">
        <v>3130</v>
      </c>
      <c r="U49" s="42">
        <v>2730</v>
      </c>
      <c r="V49" s="42">
        <v>5087</v>
      </c>
      <c r="W49" s="42">
        <v>0</v>
      </c>
      <c r="X49" s="42">
        <v>0</v>
      </c>
      <c r="Y49" s="42">
        <v>0</v>
      </c>
      <c r="Z49" s="42">
        <v>0</v>
      </c>
      <c r="AA49" s="42">
        <v>4152</v>
      </c>
      <c r="AB49" s="42">
        <v>20552</v>
      </c>
      <c r="AC49" s="42">
        <v>14375</v>
      </c>
      <c r="AD49" s="6" t="str">
        <f t="shared" si="2"/>
        <v>　　府中市</v>
      </c>
    </row>
    <row r="50" spans="1:30" ht="28.5" customHeight="1">
      <c r="A50" s="6" t="s">
        <v>59</v>
      </c>
      <c r="B50" s="42">
        <v>9008</v>
      </c>
      <c r="C50" s="42">
        <v>196</v>
      </c>
      <c r="D50" s="42">
        <v>262</v>
      </c>
      <c r="E50" s="42">
        <v>297</v>
      </c>
      <c r="F50" s="42">
        <v>322</v>
      </c>
      <c r="G50" s="42">
        <v>289</v>
      </c>
      <c r="H50" s="42">
        <v>227</v>
      </c>
      <c r="I50" s="42">
        <v>307</v>
      </c>
      <c r="J50" s="42">
        <v>324</v>
      </c>
      <c r="K50" s="42">
        <v>444</v>
      </c>
      <c r="L50" s="42">
        <v>412</v>
      </c>
      <c r="M50" s="42"/>
      <c r="N50" s="43"/>
      <c r="O50" s="42"/>
      <c r="P50" s="42">
        <v>387</v>
      </c>
      <c r="Q50" s="42">
        <v>573</v>
      </c>
      <c r="R50" s="42">
        <v>713</v>
      </c>
      <c r="S50" s="42">
        <v>898</v>
      </c>
      <c r="T50" s="42">
        <v>737</v>
      </c>
      <c r="U50" s="42">
        <v>598</v>
      </c>
      <c r="V50" s="42">
        <v>2022</v>
      </c>
      <c r="W50" s="42">
        <v>0</v>
      </c>
      <c r="X50" s="42">
        <v>0</v>
      </c>
      <c r="Y50" s="42">
        <v>0</v>
      </c>
      <c r="Z50" s="42">
        <v>0</v>
      </c>
      <c r="AA50" s="42">
        <v>755</v>
      </c>
      <c r="AB50" s="42">
        <v>3998</v>
      </c>
      <c r="AC50" s="42">
        <v>4255</v>
      </c>
      <c r="AD50" s="6" t="str">
        <f t="shared" si="2"/>
        <v>　　神石高原町</v>
      </c>
    </row>
    <row r="51" spans="1:30" ht="12" customHeight="1">
      <c r="A51" s="9" t="s">
        <v>53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4"/>
      <c r="AD51" s="6">
        <f t="shared" si="2"/>
      </c>
    </row>
    <row r="52" spans="1:30" ht="28.5" customHeight="1">
      <c r="A52" s="6" t="s">
        <v>81</v>
      </c>
      <c r="B52" s="42">
        <v>87115</v>
      </c>
      <c r="C52" s="42">
        <v>2911</v>
      </c>
      <c r="D52" s="42">
        <v>3404</v>
      </c>
      <c r="E52" s="42">
        <v>3681</v>
      </c>
      <c r="F52" s="42">
        <v>3742</v>
      </c>
      <c r="G52" s="42">
        <v>3231</v>
      </c>
      <c r="H52" s="42">
        <v>3128</v>
      </c>
      <c r="I52" s="42">
        <v>3593</v>
      </c>
      <c r="J52" s="42">
        <v>4169</v>
      </c>
      <c r="K52" s="42">
        <v>5136</v>
      </c>
      <c r="L52" s="42">
        <v>4969</v>
      </c>
      <c r="M52" s="42"/>
      <c r="N52" s="43"/>
      <c r="O52" s="42"/>
      <c r="P52" s="42">
        <v>4399</v>
      </c>
      <c r="Q52" s="42">
        <v>5158</v>
      </c>
      <c r="R52" s="42">
        <v>6171</v>
      </c>
      <c r="S52" s="42">
        <v>7576</v>
      </c>
      <c r="T52" s="42">
        <v>6681</v>
      </c>
      <c r="U52" s="42">
        <v>5392</v>
      </c>
      <c r="V52" s="42">
        <v>13774</v>
      </c>
      <c r="W52" s="42">
        <v>0</v>
      </c>
      <c r="X52" s="42">
        <v>0</v>
      </c>
      <c r="Y52" s="42">
        <v>0</v>
      </c>
      <c r="Z52" s="42">
        <v>0</v>
      </c>
      <c r="AA52" s="42">
        <v>9996</v>
      </c>
      <c r="AB52" s="42">
        <v>43696</v>
      </c>
      <c r="AC52" s="42">
        <v>33423</v>
      </c>
      <c r="AD52" s="6" t="str">
        <f>A52</f>
        <v>北部</v>
      </c>
    </row>
    <row r="53" spans="1:30" ht="28.5" customHeight="1">
      <c r="A53" s="6" t="s">
        <v>32</v>
      </c>
      <c r="B53" s="42">
        <v>51949</v>
      </c>
      <c r="C53" s="42">
        <v>1839</v>
      </c>
      <c r="D53" s="42">
        <v>2148</v>
      </c>
      <c r="E53" s="42">
        <v>2286</v>
      </c>
      <c r="F53" s="42">
        <v>2354</v>
      </c>
      <c r="G53" s="42">
        <v>1994</v>
      </c>
      <c r="H53" s="42">
        <v>2016</v>
      </c>
      <c r="I53" s="42">
        <v>2286</v>
      </c>
      <c r="J53" s="42">
        <v>2596</v>
      </c>
      <c r="K53" s="42">
        <v>3306</v>
      </c>
      <c r="L53" s="42">
        <v>3174</v>
      </c>
      <c r="M53" s="42"/>
      <c r="N53" s="43"/>
      <c r="O53" s="42"/>
      <c r="P53" s="42">
        <v>2787</v>
      </c>
      <c r="Q53" s="42">
        <v>3099</v>
      </c>
      <c r="R53" s="42">
        <v>3580</v>
      </c>
      <c r="S53" s="42">
        <v>4361</v>
      </c>
      <c r="T53" s="42">
        <v>3826</v>
      </c>
      <c r="U53" s="42">
        <v>3040</v>
      </c>
      <c r="V53" s="42">
        <v>7257</v>
      </c>
      <c r="W53" s="42">
        <v>0</v>
      </c>
      <c r="X53" s="42">
        <v>0</v>
      </c>
      <c r="Y53" s="42">
        <v>0</v>
      </c>
      <c r="Z53" s="42">
        <v>0</v>
      </c>
      <c r="AA53" s="42">
        <v>6273</v>
      </c>
      <c r="AB53" s="42">
        <v>27192</v>
      </c>
      <c r="AC53" s="42">
        <v>18484</v>
      </c>
      <c r="AD53" s="6" t="str">
        <f t="shared" si="2"/>
        <v>　　三次市</v>
      </c>
    </row>
    <row r="54" spans="1:30" ht="28.5" customHeight="1">
      <c r="A54" s="6" t="s">
        <v>33</v>
      </c>
      <c r="B54" s="42">
        <v>35166</v>
      </c>
      <c r="C54" s="42">
        <v>1072</v>
      </c>
      <c r="D54" s="42">
        <v>1256</v>
      </c>
      <c r="E54" s="42">
        <v>1395</v>
      </c>
      <c r="F54" s="42">
        <v>1388</v>
      </c>
      <c r="G54" s="42">
        <v>1237</v>
      </c>
      <c r="H54" s="42">
        <v>1112</v>
      </c>
      <c r="I54" s="42">
        <v>1307</v>
      </c>
      <c r="J54" s="42">
        <v>1573</v>
      </c>
      <c r="K54" s="42">
        <v>1830</v>
      </c>
      <c r="L54" s="42">
        <v>1795</v>
      </c>
      <c r="M54" s="42"/>
      <c r="N54" s="43"/>
      <c r="O54" s="42"/>
      <c r="P54" s="42">
        <v>1612</v>
      </c>
      <c r="Q54" s="42">
        <v>2059</v>
      </c>
      <c r="R54" s="42">
        <v>2591</v>
      </c>
      <c r="S54" s="42">
        <v>3215</v>
      </c>
      <c r="T54" s="42">
        <v>2855</v>
      </c>
      <c r="U54" s="42">
        <v>2352</v>
      </c>
      <c r="V54" s="42">
        <v>6517</v>
      </c>
      <c r="W54" s="42">
        <v>0</v>
      </c>
      <c r="X54" s="42">
        <v>0</v>
      </c>
      <c r="Y54" s="42">
        <v>0</v>
      </c>
      <c r="Z54" s="42">
        <v>0</v>
      </c>
      <c r="AA54" s="42">
        <v>3723</v>
      </c>
      <c r="AB54" s="42">
        <v>16504</v>
      </c>
      <c r="AC54" s="42">
        <v>14939</v>
      </c>
      <c r="AD54" s="6" t="str">
        <f t="shared" si="2"/>
        <v>　　庄原市</v>
      </c>
    </row>
    <row r="55" spans="1:30" ht="12" customHeight="1">
      <c r="A55" s="6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3"/>
      <c r="AD55" s="6"/>
    </row>
    <row r="56" spans="1:30" ht="28.5" customHeight="1">
      <c r="A56" s="6" t="s">
        <v>74</v>
      </c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3"/>
      <c r="AD56" s="6" t="str">
        <f>A56</f>
        <v>(二次保健医療圏)</v>
      </c>
    </row>
    <row r="57" spans="1:30" ht="28.5" customHeight="1">
      <c r="A57" s="6" t="s">
        <v>61</v>
      </c>
      <c r="B57" s="42">
        <v>1347220</v>
      </c>
      <c r="C57" s="42">
        <v>58546</v>
      </c>
      <c r="D57" s="42">
        <v>63557</v>
      </c>
      <c r="E57" s="42">
        <v>63245</v>
      </c>
      <c r="F57" s="42">
        <v>65550</v>
      </c>
      <c r="G57" s="42">
        <v>67270</v>
      </c>
      <c r="H57" s="42">
        <v>68133</v>
      </c>
      <c r="I57" s="42">
        <v>76491</v>
      </c>
      <c r="J57" s="42">
        <v>84075</v>
      </c>
      <c r="K57" s="42">
        <v>101935</v>
      </c>
      <c r="L57" s="42">
        <v>109947</v>
      </c>
      <c r="M57" s="42"/>
      <c r="N57" s="43"/>
      <c r="O57" s="42"/>
      <c r="P57" s="42">
        <v>89011</v>
      </c>
      <c r="Q57" s="42">
        <v>77312</v>
      </c>
      <c r="R57" s="42">
        <v>74522</v>
      </c>
      <c r="S57" s="42">
        <v>91173</v>
      </c>
      <c r="T57" s="42">
        <v>86760</v>
      </c>
      <c r="U57" s="42">
        <v>68483</v>
      </c>
      <c r="V57" s="42">
        <v>101210</v>
      </c>
      <c r="W57" s="42">
        <v>0</v>
      </c>
      <c r="X57" s="42">
        <v>0</v>
      </c>
      <c r="Y57" s="42">
        <v>0</v>
      </c>
      <c r="Z57" s="42">
        <v>0</v>
      </c>
      <c r="AA57" s="42">
        <v>185348</v>
      </c>
      <c r="AB57" s="42">
        <v>814246</v>
      </c>
      <c r="AC57" s="42">
        <v>347626</v>
      </c>
      <c r="AD57" s="6" t="s">
        <v>61</v>
      </c>
    </row>
    <row r="58" spans="1:30" ht="28.5" customHeight="1">
      <c r="A58" s="6" t="s">
        <v>62</v>
      </c>
      <c r="B58" s="42">
        <v>143007</v>
      </c>
      <c r="C58" s="42">
        <v>5712</v>
      </c>
      <c r="D58" s="42">
        <v>6299</v>
      </c>
      <c r="E58" s="42">
        <v>6220</v>
      </c>
      <c r="F58" s="42">
        <v>6470</v>
      </c>
      <c r="G58" s="42">
        <v>6339</v>
      </c>
      <c r="H58" s="42">
        <v>6332</v>
      </c>
      <c r="I58" s="42">
        <v>7417</v>
      </c>
      <c r="J58" s="42">
        <v>8158</v>
      </c>
      <c r="K58" s="42">
        <v>9326</v>
      </c>
      <c r="L58" s="42">
        <v>9961</v>
      </c>
      <c r="M58" s="42"/>
      <c r="N58" s="43"/>
      <c r="O58" s="42"/>
      <c r="P58" s="42">
        <v>8694</v>
      </c>
      <c r="Q58" s="42">
        <v>8575</v>
      </c>
      <c r="R58" s="42">
        <v>9804</v>
      </c>
      <c r="S58" s="42">
        <v>11792</v>
      </c>
      <c r="T58" s="42">
        <v>10574</v>
      </c>
      <c r="U58" s="42">
        <v>7964</v>
      </c>
      <c r="V58" s="42">
        <v>13370</v>
      </c>
      <c r="W58" s="42">
        <v>0</v>
      </c>
      <c r="X58" s="42">
        <v>0</v>
      </c>
      <c r="Y58" s="42">
        <v>0</v>
      </c>
      <c r="Z58" s="42">
        <v>0</v>
      </c>
      <c r="AA58" s="42">
        <v>18231</v>
      </c>
      <c r="AB58" s="42">
        <v>81076</v>
      </c>
      <c r="AC58" s="42">
        <v>43700</v>
      </c>
      <c r="AD58" s="6" t="s">
        <v>62</v>
      </c>
    </row>
    <row r="59" spans="1:30" ht="28.5" customHeight="1">
      <c r="A59" s="6" t="s">
        <v>63</v>
      </c>
      <c r="B59" s="42">
        <v>244361</v>
      </c>
      <c r="C59" s="42">
        <v>7811</v>
      </c>
      <c r="D59" s="42">
        <v>9156</v>
      </c>
      <c r="E59" s="42">
        <v>9428</v>
      </c>
      <c r="F59" s="42">
        <v>10716</v>
      </c>
      <c r="G59" s="42">
        <v>11176</v>
      </c>
      <c r="H59" s="42">
        <v>10222</v>
      </c>
      <c r="I59" s="42">
        <v>10684</v>
      </c>
      <c r="J59" s="42">
        <v>11994</v>
      </c>
      <c r="K59" s="42">
        <v>15082</v>
      </c>
      <c r="L59" s="42">
        <v>17140</v>
      </c>
      <c r="M59" s="42"/>
      <c r="N59" s="43"/>
      <c r="O59" s="42"/>
      <c r="P59" s="42">
        <v>14522</v>
      </c>
      <c r="Q59" s="42">
        <v>13879</v>
      </c>
      <c r="R59" s="42">
        <v>14646</v>
      </c>
      <c r="S59" s="42">
        <v>19791</v>
      </c>
      <c r="T59" s="42">
        <v>21033</v>
      </c>
      <c r="U59" s="42">
        <v>17571</v>
      </c>
      <c r="V59" s="42">
        <v>29510</v>
      </c>
      <c r="W59" s="42">
        <v>0</v>
      </c>
      <c r="X59" s="42">
        <v>0</v>
      </c>
      <c r="Y59" s="42">
        <v>0</v>
      </c>
      <c r="Z59" s="42">
        <v>0</v>
      </c>
      <c r="AA59" s="42">
        <v>26395</v>
      </c>
      <c r="AB59" s="42">
        <v>130061</v>
      </c>
      <c r="AC59" s="42">
        <v>87905</v>
      </c>
      <c r="AD59" s="6" t="s">
        <v>63</v>
      </c>
    </row>
    <row r="60" spans="1:30" ht="28.5" customHeight="1">
      <c r="A60" s="6" t="s">
        <v>64</v>
      </c>
      <c r="B60" s="42">
        <v>213465</v>
      </c>
      <c r="C60" s="42">
        <v>9067</v>
      </c>
      <c r="D60" s="42">
        <v>10324</v>
      </c>
      <c r="E60" s="42">
        <v>10250</v>
      </c>
      <c r="F60" s="42">
        <v>10932</v>
      </c>
      <c r="G60" s="42">
        <v>11460</v>
      </c>
      <c r="H60" s="42">
        <v>10008</v>
      </c>
      <c r="I60" s="42">
        <v>11304</v>
      </c>
      <c r="J60" s="42">
        <v>12839</v>
      </c>
      <c r="K60" s="42">
        <v>15192</v>
      </c>
      <c r="L60" s="42">
        <v>15725</v>
      </c>
      <c r="M60" s="42"/>
      <c r="N60" s="43"/>
      <c r="O60" s="42"/>
      <c r="P60" s="42">
        <v>13294</v>
      </c>
      <c r="Q60" s="42">
        <v>12482</v>
      </c>
      <c r="R60" s="42">
        <v>12229</v>
      </c>
      <c r="S60" s="42">
        <v>15246</v>
      </c>
      <c r="T60" s="42">
        <v>14231</v>
      </c>
      <c r="U60" s="42">
        <v>11078</v>
      </c>
      <c r="V60" s="42">
        <v>17804</v>
      </c>
      <c r="W60" s="42">
        <v>0</v>
      </c>
      <c r="X60" s="42">
        <v>0</v>
      </c>
      <c r="Y60" s="42">
        <v>0</v>
      </c>
      <c r="Z60" s="42">
        <v>0</v>
      </c>
      <c r="AA60" s="42">
        <v>29641</v>
      </c>
      <c r="AB60" s="42">
        <v>125465</v>
      </c>
      <c r="AC60" s="42">
        <v>58359</v>
      </c>
      <c r="AD60" s="6" t="s">
        <v>64</v>
      </c>
    </row>
    <row r="61" spans="1:30" ht="28.5" customHeight="1">
      <c r="A61" s="6" t="s">
        <v>65</v>
      </c>
      <c r="B61" s="42">
        <v>243281</v>
      </c>
      <c r="C61" s="42">
        <v>8068</v>
      </c>
      <c r="D61" s="42">
        <v>9605</v>
      </c>
      <c r="E61" s="42">
        <v>10032</v>
      </c>
      <c r="F61" s="42">
        <v>10938</v>
      </c>
      <c r="G61" s="42">
        <v>9565</v>
      </c>
      <c r="H61" s="42">
        <v>8878</v>
      </c>
      <c r="I61" s="42">
        <v>10613</v>
      </c>
      <c r="J61" s="42">
        <v>12172</v>
      </c>
      <c r="K61" s="42">
        <v>14887</v>
      </c>
      <c r="L61" s="42">
        <v>16169</v>
      </c>
      <c r="M61" s="42"/>
      <c r="N61" s="43"/>
      <c r="O61" s="42"/>
      <c r="P61" s="42">
        <v>13860</v>
      </c>
      <c r="Q61" s="42">
        <v>14568</v>
      </c>
      <c r="R61" s="42">
        <v>16533</v>
      </c>
      <c r="S61" s="42">
        <v>21209</v>
      </c>
      <c r="T61" s="42">
        <v>19563</v>
      </c>
      <c r="U61" s="42">
        <v>16016</v>
      </c>
      <c r="V61" s="42">
        <v>30605</v>
      </c>
      <c r="W61" s="42">
        <v>0</v>
      </c>
      <c r="X61" s="42">
        <v>0</v>
      </c>
      <c r="Y61" s="42">
        <v>0</v>
      </c>
      <c r="Z61" s="42">
        <v>0</v>
      </c>
      <c r="AA61" s="42">
        <v>27705</v>
      </c>
      <c r="AB61" s="42">
        <v>128183</v>
      </c>
      <c r="AC61" s="42">
        <v>87393</v>
      </c>
      <c r="AD61" s="6" t="s">
        <v>65</v>
      </c>
    </row>
    <row r="62" spans="1:30" ht="28.5" customHeight="1">
      <c r="A62" s="6" t="s">
        <v>66</v>
      </c>
      <c r="B62" s="42">
        <v>508637</v>
      </c>
      <c r="C62" s="42">
        <v>21015</v>
      </c>
      <c r="D62" s="42">
        <v>23272</v>
      </c>
      <c r="E62" s="42">
        <v>23538</v>
      </c>
      <c r="F62" s="42">
        <v>24577</v>
      </c>
      <c r="G62" s="42">
        <v>23729</v>
      </c>
      <c r="H62" s="42">
        <v>23184</v>
      </c>
      <c r="I62" s="42">
        <v>26822</v>
      </c>
      <c r="J62" s="42">
        <v>29288</v>
      </c>
      <c r="K62" s="42">
        <v>35889</v>
      </c>
      <c r="L62" s="42">
        <v>37787</v>
      </c>
      <c r="M62" s="42"/>
      <c r="N62" s="43"/>
      <c r="O62" s="42"/>
      <c r="P62" s="42">
        <v>30631</v>
      </c>
      <c r="Q62" s="42">
        <v>28850</v>
      </c>
      <c r="R62" s="42">
        <v>30801</v>
      </c>
      <c r="S62" s="42">
        <v>38895</v>
      </c>
      <c r="T62" s="42">
        <v>35155</v>
      </c>
      <c r="U62" s="42">
        <v>28931</v>
      </c>
      <c r="V62" s="42">
        <v>46273</v>
      </c>
      <c r="W62" s="42">
        <v>0</v>
      </c>
      <c r="X62" s="42">
        <v>0</v>
      </c>
      <c r="Y62" s="42">
        <v>0</v>
      </c>
      <c r="Z62" s="42">
        <v>0</v>
      </c>
      <c r="AA62" s="42">
        <v>67825</v>
      </c>
      <c r="AB62" s="42">
        <v>291558</v>
      </c>
      <c r="AC62" s="42">
        <v>149254</v>
      </c>
      <c r="AD62" s="6" t="s">
        <v>66</v>
      </c>
    </row>
    <row r="63" spans="1:30" ht="28.5" customHeight="1">
      <c r="A63" s="6" t="s">
        <v>67</v>
      </c>
      <c r="B63" s="42">
        <v>87115</v>
      </c>
      <c r="C63" s="42">
        <v>2911</v>
      </c>
      <c r="D63" s="42">
        <v>3404</v>
      </c>
      <c r="E63" s="42">
        <v>3681</v>
      </c>
      <c r="F63" s="42">
        <v>3742</v>
      </c>
      <c r="G63" s="42">
        <v>3231</v>
      </c>
      <c r="H63" s="42">
        <v>3128</v>
      </c>
      <c r="I63" s="42">
        <v>3593</v>
      </c>
      <c r="J63" s="42">
        <v>4169</v>
      </c>
      <c r="K63" s="42">
        <v>5136</v>
      </c>
      <c r="L63" s="42">
        <v>4969</v>
      </c>
      <c r="M63" s="42"/>
      <c r="N63" s="43"/>
      <c r="O63" s="42"/>
      <c r="P63" s="42">
        <v>4399</v>
      </c>
      <c r="Q63" s="42">
        <v>5158</v>
      </c>
      <c r="R63" s="42">
        <v>6171</v>
      </c>
      <c r="S63" s="42">
        <v>7576</v>
      </c>
      <c r="T63" s="42">
        <v>6681</v>
      </c>
      <c r="U63" s="42">
        <v>5392</v>
      </c>
      <c r="V63" s="42">
        <v>13774</v>
      </c>
      <c r="W63" s="42">
        <v>0</v>
      </c>
      <c r="X63" s="42">
        <v>0</v>
      </c>
      <c r="Y63" s="42">
        <v>0</v>
      </c>
      <c r="Z63" s="42">
        <v>0</v>
      </c>
      <c r="AA63" s="42">
        <v>9996</v>
      </c>
      <c r="AB63" s="42">
        <v>43696</v>
      </c>
      <c r="AC63" s="42">
        <v>33423</v>
      </c>
      <c r="AD63" s="6" t="s">
        <v>67</v>
      </c>
    </row>
    <row r="64" spans="1:30" ht="5.25" customHeight="1">
      <c r="A64" s="8"/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9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F65"/>
  <sheetViews>
    <sheetView defaultGridColor="0" view="pageBreakPreview" zoomScale="60" zoomScaleNormal="70" zoomScalePageLayoutView="0" colorId="22" workbookViewId="0" topLeftCell="A1">
      <pane xSplit="1" ySplit="6" topLeftCell="B49" activePane="bottomRight" state="frozen"/>
      <selection pane="topLeft" activeCell="P41" sqref="P41:V41"/>
      <selection pane="topRight" activeCell="P41" sqref="P41:V41"/>
      <selection pane="bottomLeft" activeCell="P41" sqref="P41:V41"/>
      <selection pane="bottomRight" activeCell="AD3" sqref="AD3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12.625" style="28" customWidth="1"/>
    <col min="14" max="14" width="1.75390625" style="29" customWidth="1"/>
    <col min="15" max="15" width="12.375" style="4" customWidth="1"/>
    <col min="16" max="22" width="12.625" style="4" customWidth="1"/>
    <col min="23" max="26" width="0" style="4" hidden="1" customWidth="1"/>
    <col min="27" max="27" width="13.625" style="4" customWidth="1"/>
    <col min="28" max="28" width="16.50390625" style="4" bestFit="1" customWidth="1"/>
    <col min="29" max="29" width="13.625" style="4" customWidth="1"/>
    <col min="30" max="30" width="25.625" style="4" customWidth="1"/>
    <col min="31" max="32" width="7.625" style="10" customWidth="1"/>
    <col min="33" max="16384" width="7.625" style="10" customWidth="1"/>
  </cols>
  <sheetData>
    <row r="2" spans="1:30" s="27" customFormat="1" ht="34.5" customHeight="1">
      <c r="A2" s="26"/>
      <c r="C2" s="26"/>
      <c r="D2" s="26"/>
      <c r="E2" s="26"/>
      <c r="F2" s="26"/>
      <c r="G2" s="26"/>
      <c r="H2" s="26"/>
      <c r="I2" s="26"/>
      <c r="J2" s="26"/>
      <c r="K2" s="35" t="s">
        <v>86</v>
      </c>
      <c r="M2" s="37"/>
      <c r="N2" s="32"/>
      <c r="O2" s="26"/>
      <c r="P2" s="26"/>
      <c r="Q2" s="38" t="s">
        <v>84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50.25" customHeight="1">
      <c r="A3" s="12" t="s">
        <v>52</v>
      </c>
      <c r="AB3" s="14"/>
      <c r="AC3" s="15"/>
      <c r="AD3" s="45" t="s">
        <v>90</v>
      </c>
    </row>
    <row r="4" spans="1:30" ht="30" customHeight="1">
      <c r="A4" s="1" t="s">
        <v>69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33"/>
      <c r="O4" s="30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1" t="str">
        <f>A4</f>
        <v>保　健　所</v>
      </c>
    </row>
    <row r="5" spans="1:30" ht="30" customHeight="1">
      <c r="A5" s="2" t="s">
        <v>71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34"/>
      <c r="N5" s="32"/>
      <c r="O5" s="31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6" t="s">
        <v>22</v>
      </c>
      <c r="AB5" s="16"/>
      <c r="AC5" s="16"/>
      <c r="AD5" s="2" t="str">
        <f aca="true" t="shared" si="0" ref="AD5:AD22">A5</f>
        <v>市　　　町</v>
      </c>
    </row>
    <row r="6" spans="1:32" ht="30" customHeight="1">
      <c r="A6" s="3" t="s">
        <v>73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34"/>
      <c r="N6" s="32"/>
      <c r="O6" s="3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  <c r="AF6" s="41"/>
    </row>
    <row r="7" spans="1:32" ht="35.25" customHeight="1">
      <c r="A7" s="5" t="s">
        <v>26</v>
      </c>
      <c r="B7" s="42">
        <v>1351475</v>
      </c>
      <c r="C7" s="42">
        <v>57713</v>
      </c>
      <c r="D7" s="42">
        <v>64374</v>
      </c>
      <c r="E7" s="42">
        <v>64686</v>
      </c>
      <c r="F7" s="42">
        <v>68586</v>
      </c>
      <c r="G7" s="42">
        <v>68613</v>
      </c>
      <c r="H7" s="42">
        <v>67543</v>
      </c>
      <c r="I7" s="42">
        <v>75318</v>
      </c>
      <c r="J7" s="42">
        <v>82737</v>
      </c>
      <c r="K7" s="42">
        <v>100029</v>
      </c>
      <c r="L7" s="42">
        <v>106919</v>
      </c>
      <c r="M7" s="42"/>
      <c r="N7" s="43"/>
      <c r="O7" s="42"/>
      <c r="P7" s="42">
        <v>86880</v>
      </c>
      <c r="Q7" s="42">
        <v>79592</v>
      </c>
      <c r="R7" s="42">
        <v>80860</v>
      </c>
      <c r="S7" s="42">
        <v>99105</v>
      </c>
      <c r="T7" s="42">
        <v>91599</v>
      </c>
      <c r="U7" s="42">
        <v>68902</v>
      </c>
      <c r="V7" s="42">
        <v>88019</v>
      </c>
      <c r="W7" s="42" t="e">
        <v>#REF!</v>
      </c>
      <c r="X7" s="42" t="e">
        <v>#REF!</v>
      </c>
      <c r="Y7" s="42" t="e">
        <v>#REF!</v>
      </c>
      <c r="Z7" s="42" t="e">
        <v>#REF!</v>
      </c>
      <c r="AA7" s="42">
        <v>186773</v>
      </c>
      <c r="AB7" s="42">
        <v>817077</v>
      </c>
      <c r="AC7" s="42">
        <v>347625</v>
      </c>
      <c r="AD7" s="5" t="str">
        <f t="shared" si="0"/>
        <v>総　　　　　　数</v>
      </c>
      <c r="AF7" s="41"/>
    </row>
    <row r="8" spans="1:32" ht="12" customHeight="1">
      <c r="A8" s="9" t="s">
        <v>53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4"/>
      <c r="AD8" s="6">
        <f t="shared" si="0"/>
      </c>
      <c r="AF8" s="41"/>
    </row>
    <row r="9" spans="1:32" ht="28.5" customHeight="1">
      <c r="A9" s="6" t="s">
        <v>27</v>
      </c>
      <c r="B9" s="42">
        <v>570275</v>
      </c>
      <c r="C9" s="42">
        <v>26163</v>
      </c>
      <c r="D9" s="42">
        <v>28737</v>
      </c>
      <c r="E9" s="42">
        <v>28330</v>
      </c>
      <c r="F9" s="42">
        <v>29481</v>
      </c>
      <c r="G9" s="42">
        <v>30067</v>
      </c>
      <c r="H9" s="42">
        <v>30589</v>
      </c>
      <c r="I9" s="42">
        <v>33886</v>
      </c>
      <c r="J9" s="42">
        <v>37296</v>
      </c>
      <c r="K9" s="42">
        <v>45114</v>
      </c>
      <c r="L9" s="42">
        <v>48778</v>
      </c>
      <c r="M9" s="42"/>
      <c r="N9" s="43"/>
      <c r="O9" s="42"/>
      <c r="P9" s="42">
        <v>39003</v>
      </c>
      <c r="Q9" s="42">
        <v>33583</v>
      </c>
      <c r="R9" s="42">
        <v>31550</v>
      </c>
      <c r="S9" s="42">
        <v>37240</v>
      </c>
      <c r="T9" s="42">
        <v>35104</v>
      </c>
      <c r="U9" s="42">
        <v>25715</v>
      </c>
      <c r="V9" s="42">
        <v>29639</v>
      </c>
      <c r="W9" s="42">
        <v>0</v>
      </c>
      <c r="X9" s="42">
        <v>0</v>
      </c>
      <c r="Y9" s="42">
        <v>0</v>
      </c>
      <c r="Z9" s="42">
        <v>0</v>
      </c>
      <c r="AA9" s="42">
        <v>83230</v>
      </c>
      <c r="AB9" s="42">
        <v>359347</v>
      </c>
      <c r="AC9" s="42">
        <v>127698</v>
      </c>
      <c r="AD9" s="6" t="str">
        <f t="shared" si="0"/>
        <v>広島市</v>
      </c>
      <c r="AF9" s="41"/>
    </row>
    <row r="10" spans="1:32" ht="28.5" customHeight="1">
      <c r="A10" s="6" t="s">
        <v>34</v>
      </c>
      <c r="B10" s="42">
        <v>60770</v>
      </c>
      <c r="C10" s="42">
        <v>2654</v>
      </c>
      <c r="D10" s="42">
        <v>2469</v>
      </c>
      <c r="E10" s="42">
        <v>2432</v>
      </c>
      <c r="F10" s="42">
        <v>2418</v>
      </c>
      <c r="G10" s="42">
        <v>3147</v>
      </c>
      <c r="H10" s="42">
        <v>4013</v>
      </c>
      <c r="I10" s="42">
        <v>4202</v>
      </c>
      <c r="J10" s="42">
        <v>4284</v>
      </c>
      <c r="K10" s="42">
        <v>4908</v>
      </c>
      <c r="L10" s="42">
        <v>5262</v>
      </c>
      <c r="M10" s="42"/>
      <c r="N10" s="43"/>
      <c r="O10" s="42"/>
      <c r="P10" s="42">
        <v>4438</v>
      </c>
      <c r="Q10" s="42">
        <v>3822</v>
      </c>
      <c r="R10" s="42">
        <v>3504</v>
      </c>
      <c r="S10" s="42">
        <v>4086</v>
      </c>
      <c r="T10" s="42">
        <v>3630</v>
      </c>
      <c r="U10" s="42">
        <v>2452</v>
      </c>
      <c r="V10" s="42">
        <v>3049</v>
      </c>
      <c r="W10" s="42"/>
      <c r="X10" s="42"/>
      <c r="Y10" s="42"/>
      <c r="Z10" s="42"/>
      <c r="AA10" s="42">
        <v>7555</v>
      </c>
      <c r="AB10" s="42">
        <v>39998</v>
      </c>
      <c r="AC10" s="44">
        <v>13217</v>
      </c>
      <c r="AD10" s="6" t="str">
        <f t="shared" si="0"/>
        <v>　　中区</v>
      </c>
      <c r="AF10" s="41"/>
    </row>
    <row r="11" spans="1:32" ht="28.5" customHeight="1">
      <c r="A11" s="6" t="s">
        <v>35</v>
      </c>
      <c r="B11" s="42">
        <v>57082</v>
      </c>
      <c r="C11" s="42">
        <v>2589</v>
      </c>
      <c r="D11" s="42">
        <v>2859</v>
      </c>
      <c r="E11" s="42">
        <v>2840</v>
      </c>
      <c r="F11" s="42">
        <v>3039</v>
      </c>
      <c r="G11" s="42">
        <v>2815</v>
      </c>
      <c r="H11" s="42">
        <v>2767</v>
      </c>
      <c r="I11" s="42">
        <v>3170</v>
      </c>
      <c r="J11" s="42">
        <v>3605</v>
      </c>
      <c r="K11" s="42">
        <v>4227</v>
      </c>
      <c r="L11" s="42">
        <v>4754</v>
      </c>
      <c r="M11" s="42"/>
      <c r="N11" s="43"/>
      <c r="O11" s="42"/>
      <c r="P11" s="42">
        <v>4106</v>
      </c>
      <c r="Q11" s="42">
        <v>3670</v>
      </c>
      <c r="R11" s="42">
        <v>3399</v>
      </c>
      <c r="S11" s="42">
        <v>3767</v>
      </c>
      <c r="T11" s="42">
        <v>3543</v>
      </c>
      <c r="U11" s="42">
        <v>2741</v>
      </c>
      <c r="V11" s="42">
        <v>3191</v>
      </c>
      <c r="W11" s="42"/>
      <c r="X11" s="42"/>
      <c r="Y11" s="42"/>
      <c r="Z11" s="42"/>
      <c r="AA11" s="42">
        <v>8288</v>
      </c>
      <c r="AB11" s="42">
        <v>35552</v>
      </c>
      <c r="AC11" s="44">
        <v>13242</v>
      </c>
      <c r="AD11" s="6" t="str">
        <f t="shared" si="0"/>
        <v>　　東区</v>
      </c>
      <c r="AF11" s="41"/>
    </row>
    <row r="12" spans="1:32" ht="28.5" customHeight="1">
      <c r="A12" s="6" t="s">
        <v>36</v>
      </c>
      <c r="B12" s="42">
        <v>68726</v>
      </c>
      <c r="C12" s="42">
        <v>3105</v>
      </c>
      <c r="D12" s="42">
        <v>3299</v>
      </c>
      <c r="E12" s="42">
        <v>3226</v>
      </c>
      <c r="F12" s="42">
        <v>3498</v>
      </c>
      <c r="G12" s="42">
        <v>3930</v>
      </c>
      <c r="H12" s="42">
        <v>3917</v>
      </c>
      <c r="I12" s="42">
        <v>4281</v>
      </c>
      <c r="J12" s="42">
        <v>4546</v>
      </c>
      <c r="K12" s="42">
        <v>5464</v>
      </c>
      <c r="L12" s="42">
        <v>5909</v>
      </c>
      <c r="M12" s="42"/>
      <c r="N12" s="43"/>
      <c r="O12" s="42"/>
      <c r="P12" s="42">
        <v>4925</v>
      </c>
      <c r="Q12" s="42">
        <v>4182</v>
      </c>
      <c r="R12" s="42">
        <v>3844</v>
      </c>
      <c r="S12" s="42">
        <v>4306</v>
      </c>
      <c r="T12" s="42">
        <v>4072</v>
      </c>
      <c r="U12" s="42">
        <v>2787</v>
      </c>
      <c r="V12" s="42">
        <v>3435</v>
      </c>
      <c r="W12" s="42"/>
      <c r="X12" s="42"/>
      <c r="Y12" s="42"/>
      <c r="Z12" s="42"/>
      <c r="AA12" s="42">
        <v>9630</v>
      </c>
      <c r="AB12" s="42">
        <v>44496</v>
      </c>
      <c r="AC12" s="44">
        <v>14600</v>
      </c>
      <c r="AD12" s="6" t="str">
        <f t="shared" si="0"/>
        <v>　　南区</v>
      </c>
      <c r="AF12" s="41"/>
    </row>
    <row r="13" spans="1:32" ht="28.5" customHeight="1">
      <c r="A13" s="6" t="s">
        <v>37</v>
      </c>
      <c r="B13" s="42">
        <v>89800</v>
      </c>
      <c r="C13" s="42">
        <v>4067</v>
      </c>
      <c r="D13" s="42">
        <v>4378</v>
      </c>
      <c r="E13" s="42">
        <v>4157</v>
      </c>
      <c r="F13" s="42">
        <v>4502</v>
      </c>
      <c r="G13" s="42">
        <v>4911</v>
      </c>
      <c r="H13" s="42">
        <v>5394</v>
      </c>
      <c r="I13" s="42">
        <v>5825</v>
      </c>
      <c r="J13" s="42">
        <v>6234</v>
      </c>
      <c r="K13" s="42">
        <v>7332</v>
      </c>
      <c r="L13" s="42">
        <v>7876</v>
      </c>
      <c r="M13" s="42"/>
      <c r="N13" s="43"/>
      <c r="O13" s="42"/>
      <c r="P13" s="42">
        <v>6408</v>
      </c>
      <c r="Q13" s="42">
        <v>5459</v>
      </c>
      <c r="R13" s="42">
        <v>4890</v>
      </c>
      <c r="S13" s="42">
        <v>5608</v>
      </c>
      <c r="T13" s="42">
        <v>4854</v>
      </c>
      <c r="U13" s="42">
        <v>3528</v>
      </c>
      <c r="V13" s="42">
        <v>4377</v>
      </c>
      <c r="W13" s="42"/>
      <c r="X13" s="42"/>
      <c r="Y13" s="42"/>
      <c r="Z13" s="42"/>
      <c r="AA13" s="42">
        <v>12602</v>
      </c>
      <c r="AB13" s="42">
        <v>58831</v>
      </c>
      <c r="AC13" s="44">
        <v>18367</v>
      </c>
      <c r="AD13" s="6" t="str">
        <f t="shared" si="0"/>
        <v>　　西区</v>
      </c>
      <c r="AF13" s="41"/>
    </row>
    <row r="14" spans="1:32" ht="28.5" customHeight="1">
      <c r="A14" s="6" t="s">
        <v>38</v>
      </c>
      <c r="B14" s="42">
        <v>118480</v>
      </c>
      <c r="C14" s="42">
        <v>6517</v>
      </c>
      <c r="D14" s="42">
        <v>7199</v>
      </c>
      <c r="E14" s="42">
        <v>6939</v>
      </c>
      <c r="F14" s="42">
        <v>6889</v>
      </c>
      <c r="G14" s="42">
        <v>6388</v>
      </c>
      <c r="H14" s="42">
        <v>6205</v>
      </c>
      <c r="I14" s="42">
        <v>7198</v>
      </c>
      <c r="J14" s="42">
        <v>8153</v>
      </c>
      <c r="K14" s="42">
        <v>10320</v>
      </c>
      <c r="L14" s="42">
        <v>11128</v>
      </c>
      <c r="M14" s="42"/>
      <c r="N14" s="43"/>
      <c r="O14" s="42"/>
      <c r="P14" s="42">
        <v>7989</v>
      </c>
      <c r="Q14" s="42">
        <v>6105</v>
      </c>
      <c r="R14" s="42">
        <v>5356</v>
      </c>
      <c r="S14" s="42">
        <v>6087</v>
      </c>
      <c r="T14" s="42">
        <v>6143</v>
      </c>
      <c r="U14" s="42">
        <v>4721</v>
      </c>
      <c r="V14" s="42">
        <v>5143</v>
      </c>
      <c r="W14" s="42"/>
      <c r="X14" s="42"/>
      <c r="Y14" s="42"/>
      <c r="Z14" s="42"/>
      <c r="AA14" s="42">
        <v>20655</v>
      </c>
      <c r="AB14" s="42">
        <v>75731</v>
      </c>
      <c r="AC14" s="44">
        <v>22094</v>
      </c>
      <c r="AD14" s="6" t="str">
        <f t="shared" si="0"/>
        <v>　　安佐南区</v>
      </c>
      <c r="AF14" s="41"/>
    </row>
    <row r="15" spans="1:32" ht="28.5" customHeight="1">
      <c r="A15" s="6" t="s">
        <v>39</v>
      </c>
      <c r="B15" s="42">
        <v>69038</v>
      </c>
      <c r="C15" s="42">
        <v>2403</v>
      </c>
      <c r="D15" s="42">
        <v>2977</v>
      </c>
      <c r="E15" s="42">
        <v>3283</v>
      </c>
      <c r="F15" s="42">
        <v>3531</v>
      </c>
      <c r="G15" s="42">
        <v>3317</v>
      </c>
      <c r="H15" s="42">
        <v>2916</v>
      </c>
      <c r="I15" s="42">
        <v>3218</v>
      </c>
      <c r="J15" s="42">
        <v>3661</v>
      </c>
      <c r="K15" s="42">
        <v>4902</v>
      </c>
      <c r="L15" s="42">
        <v>5351</v>
      </c>
      <c r="M15" s="42"/>
      <c r="N15" s="43"/>
      <c r="O15" s="42"/>
      <c r="P15" s="42">
        <v>4242</v>
      </c>
      <c r="Q15" s="42">
        <v>4023</v>
      </c>
      <c r="R15" s="42">
        <v>4368</v>
      </c>
      <c r="S15" s="42">
        <v>5860</v>
      </c>
      <c r="T15" s="42">
        <v>5820</v>
      </c>
      <c r="U15" s="42">
        <v>4445</v>
      </c>
      <c r="V15" s="42">
        <v>4721</v>
      </c>
      <c r="W15" s="42"/>
      <c r="X15" s="42"/>
      <c r="Y15" s="42"/>
      <c r="Z15" s="42"/>
      <c r="AA15" s="42">
        <v>8663</v>
      </c>
      <c r="AB15" s="42">
        <v>39529</v>
      </c>
      <c r="AC15" s="44">
        <v>20846</v>
      </c>
      <c r="AD15" s="6" t="str">
        <f t="shared" si="0"/>
        <v>　　安佐北区</v>
      </c>
      <c r="AF15" s="41"/>
    </row>
    <row r="16" spans="1:32" ht="28.5" customHeight="1">
      <c r="A16" s="6" t="s">
        <v>40</v>
      </c>
      <c r="B16" s="42">
        <v>39252</v>
      </c>
      <c r="C16" s="42">
        <v>1652</v>
      </c>
      <c r="D16" s="42">
        <v>1991</v>
      </c>
      <c r="E16" s="42">
        <v>2052</v>
      </c>
      <c r="F16" s="42">
        <v>2158</v>
      </c>
      <c r="G16" s="42">
        <v>2282</v>
      </c>
      <c r="H16" s="42">
        <v>2177</v>
      </c>
      <c r="I16" s="42">
        <v>2165</v>
      </c>
      <c r="J16" s="42">
        <v>2469</v>
      </c>
      <c r="K16" s="42">
        <v>2913</v>
      </c>
      <c r="L16" s="42">
        <v>3232</v>
      </c>
      <c r="M16" s="42"/>
      <c r="N16" s="43"/>
      <c r="O16" s="42"/>
      <c r="P16" s="42">
        <v>2694</v>
      </c>
      <c r="Q16" s="42">
        <v>2323</v>
      </c>
      <c r="R16" s="42">
        <v>2035</v>
      </c>
      <c r="S16" s="42">
        <v>2471</v>
      </c>
      <c r="T16" s="42">
        <v>2544</v>
      </c>
      <c r="U16" s="42">
        <v>1957</v>
      </c>
      <c r="V16" s="42">
        <v>2137</v>
      </c>
      <c r="W16" s="42"/>
      <c r="X16" s="42"/>
      <c r="Y16" s="42"/>
      <c r="Z16" s="42"/>
      <c r="AA16" s="42">
        <v>5695</v>
      </c>
      <c r="AB16" s="42">
        <v>24448</v>
      </c>
      <c r="AC16" s="44">
        <v>9109</v>
      </c>
      <c r="AD16" s="6" t="str">
        <f t="shared" si="0"/>
        <v>　　安芸区</v>
      </c>
      <c r="AF16" s="41"/>
    </row>
    <row r="17" spans="1:32" ht="28.5" customHeight="1">
      <c r="A17" s="6" t="s">
        <v>41</v>
      </c>
      <c r="B17" s="42">
        <v>67127</v>
      </c>
      <c r="C17" s="42">
        <v>3176</v>
      </c>
      <c r="D17" s="42">
        <v>3565</v>
      </c>
      <c r="E17" s="42">
        <v>3401</v>
      </c>
      <c r="F17" s="42">
        <v>3446</v>
      </c>
      <c r="G17" s="42">
        <v>3277</v>
      </c>
      <c r="H17" s="42">
        <v>3200</v>
      </c>
      <c r="I17" s="42">
        <v>3827</v>
      </c>
      <c r="J17" s="42">
        <v>4344</v>
      </c>
      <c r="K17" s="42">
        <v>5048</v>
      </c>
      <c r="L17" s="42">
        <v>5266</v>
      </c>
      <c r="M17" s="42"/>
      <c r="N17" s="43"/>
      <c r="O17" s="42"/>
      <c r="P17" s="42">
        <v>4201</v>
      </c>
      <c r="Q17" s="42">
        <v>3999</v>
      </c>
      <c r="R17" s="42">
        <v>4154</v>
      </c>
      <c r="S17" s="42">
        <v>5055</v>
      </c>
      <c r="T17" s="42">
        <v>4498</v>
      </c>
      <c r="U17" s="42">
        <v>3084</v>
      </c>
      <c r="V17" s="42">
        <v>3586</v>
      </c>
      <c r="W17" s="42"/>
      <c r="X17" s="42"/>
      <c r="Y17" s="42"/>
      <c r="Z17" s="42"/>
      <c r="AA17" s="42">
        <v>10142</v>
      </c>
      <c r="AB17" s="42">
        <v>40762</v>
      </c>
      <c r="AC17" s="44">
        <v>16223</v>
      </c>
      <c r="AD17" s="6" t="str">
        <f t="shared" si="0"/>
        <v>　　佐伯区</v>
      </c>
      <c r="AF17" s="41"/>
    </row>
    <row r="18" spans="1:32" ht="12" customHeight="1">
      <c r="A18" s="9" t="s">
        <v>53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4"/>
      <c r="AD18" s="6">
        <f t="shared" si="0"/>
      </c>
      <c r="AF18" s="41"/>
    </row>
    <row r="19" spans="1:32" ht="28.5" customHeight="1">
      <c r="A19" s="6" t="s">
        <v>55</v>
      </c>
      <c r="B19" s="42">
        <v>224070</v>
      </c>
      <c r="C19" s="42">
        <v>10053</v>
      </c>
      <c r="D19" s="42">
        <v>10931</v>
      </c>
      <c r="E19" s="42">
        <v>11147</v>
      </c>
      <c r="F19" s="42">
        <v>11501</v>
      </c>
      <c r="G19" s="42">
        <v>11389</v>
      </c>
      <c r="H19" s="42">
        <v>11387</v>
      </c>
      <c r="I19" s="42">
        <v>12883</v>
      </c>
      <c r="J19" s="42">
        <v>13849</v>
      </c>
      <c r="K19" s="42">
        <v>16832</v>
      </c>
      <c r="L19" s="42">
        <v>17546</v>
      </c>
      <c r="M19" s="42"/>
      <c r="N19" s="43"/>
      <c r="O19" s="42"/>
      <c r="P19" s="42">
        <v>13639</v>
      </c>
      <c r="Q19" s="42">
        <v>12772</v>
      </c>
      <c r="R19" s="42">
        <v>13441</v>
      </c>
      <c r="S19" s="42">
        <v>16729</v>
      </c>
      <c r="T19" s="42">
        <v>14738</v>
      </c>
      <c r="U19" s="42">
        <v>11444</v>
      </c>
      <c r="V19" s="42">
        <v>13789</v>
      </c>
      <c r="W19" s="42"/>
      <c r="X19" s="42"/>
      <c r="Y19" s="42"/>
      <c r="Z19" s="42"/>
      <c r="AA19" s="42">
        <v>32131</v>
      </c>
      <c r="AB19" s="42">
        <v>135239</v>
      </c>
      <c r="AC19" s="44">
        <v>56700</v>
      </c>
      <c r="AD19" s="6" t="str">
        <f t="shared" si="0"/>
        <v>福山市</v>
      </c>
      <c r="AF19" s="41"/>
    </row>
    <row r="20" spans="1:32" ht="12" customHeight="1">
      <c r="A20" s="9" t="s">
        <v>53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4"/>
      <c r="AD20" s="6">
        <f t="shared" si="0"/>
      </c>
      <c r="AF20" s="41"/>
    </row>
    <row r="21" spans="1:32" ht="28.5" customHeight="1">
      <c r="A21" s="6" t="s">
        <v>28</v>
      </c>
      <c r="B21" s="42">
        <v>107020</v>
      </c>
      <c r="C21" s="42">
        <v>3716</v>
      </c>
      <c r="D21" s="42">
        <v>4399</v>
      </c>
      <c r="E21" s="42">
        <v>4402</v>
      </c>
      <c r="F21" s="42">
        <v>5308</v>
      </c>
      <c r="G21" s="42">
        <v>5631</v>
      </c>
      <c r="H21" s="42">
        <v>5138</v>
      </c>
      <c r="I21" s="42">
        <v>5216</v>
      </c>
      <c r="J21" s="42">
        <v>5701</v>
      </c>
      <c r="K21" s="42">
        <v>7160</v>
      </c>
      <c r="L21" s="42">
        <v>8152</v>
      </c>
      <c r="M21" s="42"/>
      <c r="N21" s="43"/>
      <c r="O21" s="42"/>
      <c r="P21" s="42">
        <v>6668</v>
      </c>
      <c r="Q21" s="42">
        <v>6232</v>
      </c>
      <c r="R21" s="42">
        <v>6455</v>
      </c>
      <c r="S21" s="42">
        <v>8471</v>
      </c>
      <c r="T21" s="42">
        <v>8602</v>
      </c>
      <c r="U21" s="42">
        <v>6955</v>
      </c>
      <c r="V21" s="42">
        <v>8814</v>
      </c>
      <c r="W21" s="42"/>
      <c r="X21" s="42"/>
      <c r="Y21" s="42"/>
      <c r="Z21" s="42"/>
      <c r="AA21" s="42">
        <v>12517</v>
      </c>
      <c r="AB21" s="42">
        <v>61661</v>
      </c>
      <c r="AC21" s="44">
        <v>32842</v>
      </c>
      <c r="AD21" s="6" t="str">
        <f t="shared" si="0"/>
        <v>呉市</v>
      </c>
      <c r="AF21" s="41"/>
    </row>
    <row r="22" spans="1:32" ht="12" customHeight="1">
      <c r="A22" s="24" t="s">
        <v>53</v>
      </c>
      <c r="B22" s="43"/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7">
        <f t="shared" si="0"/>
      </c>
      <c r="AF22" s="41"/>
    </row>
    <row r="23" spans="1:32" ht="28.5" customHeight="1">
      <c r="A23" s="6" t="s">
        <v>75</v>
      </c>
      <c r="B23" s="42">
        <v>162998</v>
      </c>
      <c r="C23" s="42">
        <v>6830</v>
      </c>
      <c r="D23" s="42">
        <v>7409</v>
      </c>
      <c r="E23" s="42">
        <v>7474</v>
      </c>
      <c r="F23" s="42">
        <v>7877</v>
      </c>
      <c r="G23" s="42">
        <v>7500</v>
      </c>
      <c r="H23" s="42">
        <v>7755</v>
      </c>
      <c r="I23" s="42">
        <v>8917</v>
      </c>
      <c r="J23" s="42">
        <v>9589</v>
      </c>
      <c r="K23" s="42">
        <v>11204</v>
      </c>
      <c r="L23" s="42">
        <v>11982</v>
      </c>
      <c r="M23" s="42"/>
      <c r="N23" s="43"/>
      <c r="O23" s="42"/>
      <c r="P23" s="42">
        <v>10308</v>
      </c>
      <c r="Q23" s="42">
        <v>9478</v>
      </c>
      <c r="R23" s="42">
        <v>10478</v>
      </c>
      <c r="S23" s="42">
        <v>13050</v>
      </c>
      <c r="T23" s="42">
        <v>12010</v>
      </c>
      <c r="U23" s="42">
        <v>8982</v>
      </c>
      <c r="V23" s="42">
        <v>12155</v>
      </c>
      <c r="W23" s="42">
        <v>0</v>
      </c>
      <c r="X23" s="42">
        <v>0</v>
      </c>
      <c r="Y23" s="42">
        <v>0</v>
      </c>
      <c r="Z23" s="42">
        <v>0</v>
      </c>
      <c r="AA23" s="42">
        <v>21713</v>
      </c>
      <c r="AB23" s="42">
        <v>95088</v>
      </c>
      <c r="AC23" s="42">
        <v>46197</v>
      </c>
      <c r="AD23" s="6" t="str">
        <f>A23</f>
        <v>西部</v>
      </c>
      <c r="AF23" s="41"/>
    </row>
    <row r="24" spans="1:32" ht="28.5" customHeight="1">
      <c r="A24" s="6" t="s">
        <v>82</v>
      </c>
      <c r="B24" s="42">
        <v>68977</v>
      </c>
      <c r="C24" s="42">
        <v>2898</v>
      </c>
      <c r="D24" s="42">
        <v>3254</v>
      </c>
      <c r="E24" s="42">
        <v>3265</v>
      </c>
      <c r="F24" s="42">
        <v>3342</v>
      </c>
      <c r="G24" s="42">
        <v>3100</v>
      </c>
      <c r="H24" s="42">
        <v>3313</v>
      </c>
      <c r="I24" s="42">
        <v>3759</v>
      </c>
      <c r="J24" s="42">
        <v>4113</v>
      </c>
      <c r="K24" s="42">
        <v>4695</v>
      </c>
      <c r="L24" s="42">
        <v>4983</v>
      </c>
      <c r="M24" s="42"/>
      <c r="N24" s="43"/>
      <c r="O24" s="42"/>
      <c r="P24" s="42">
        <v>4295</v>
      </c>
      <c r="Q24" s="42">
        <v>4057</v>
      </c>
      <c r="R24" s="42">
        <v>4738</v>
      </c>
      <c r="S24" s="42">
        <v>5722</v>
      </c>
      <c r="T24" s="42">
        <v>5031</v>
      </c>
      <c r="U24" s="42">
        <v>3687</v>
      </c>
      <c r="V24" s="42">
        <v>4725</v>
      </c>
      <c r="W24" s="42">
        <v>0</v>
      </c>
      <c r="X24" s="42">
        <v>0</v>
      </c>
      <c r="Y24" s="42">
        <v>0</v>
      </c>
      <c r="Z24" s="42">
        <v>0</v>
      </c>
      <c r="AA24" s="42">
        <v>9417</v>
      </c>
      <c r="AB24" s="42">
        <v>40395</v>
      </c>
      <c r="AC24" s="42">
        <v>19165</v>
      </c>
      <c r="AD24" s="6" t="str">
        <f aca="true" t="shared" si="1" ref="AD24:AD32">A24</f>
        <v>　西部</v>
      </c>
      <c r="AF24" s="41"/>
    </row>
    <row r="25" spans="1:32" ht="28.5" customHeight="1">
      <c r="A25" s="6" t="s">
        <v>46</v>
      </c>
      <c r="B25" s="42">
        <v>13113</v>
      </c>
      <c r="C25" s="42">
        <v>482</v>
      </c>
      <c r="D25" s="42">
        <v>522</v>
      </c>
      <c r="E25" s="42">
        <v>527</v>
      </c>
      <c r="F25" s="42">
        <v>545</v>
      </c>
      <c r="G25" s="42">
        <v>598</v>
      </c>
      <c r="H25" s="42">
        <v>760</v>
      </c>
      <c r="I25" s="42">
        <v>707</v>
      </c>
      <c r="J25" s="42">
        <v>728</v>
      </c>
      <c r="K25" s="42">
        <v>778</v>
      </c>
      <c r="L25" s="42">
        <v>929</v>
      </c>
      <c r="M25" s="42"/>
      <c r="N25" s="43"/>
      <c r="O25" s="42"/>
      <c r="P25" s="42">
        <v>879</v>
      </c>
      <c r="Q25" s="42">
        <v>748</v>
      </c>
      <c r="R25" s="42">
        <v>892</v>
      </c>
      <c r="S25" s="42">
        <v>1099</v>
      </c>
      <c r="T25" s="42">
        <v>1021</v>
      </c>
      <c r="U25" s="42">
        <v>809</v>
      </c>
      <c r="V25" s="42">
        <v>1089</v>
      </c>
      <c r="W25" s="42"/>
      <c r="X25" s="42"/>
      <c r="Y25" s="42"/>
      <c r="Z25" s="42"/>
      <c r="AA25" s="42">
        <v>1531</v>
      </c>
      <c r="AB25" s="42">
        <v>7564</v>
      </c>
      <c r="AC25" s="44">
        <v>4018</v>
      </c>
      <c r="AD25" s="6" t="str">
        <f t="shared" si="1"/>
        <v>　　大竹市</v>
      </c>
      <c r="AF25" s="41"/>
    </row>
    <row r="26" spans="1:32" ht="28.5" customHeight="1">
      <c r="A26" s="6" t="s">
        <v>47</v>
      </c>
      <c r="B26" s="42">
        <v>55864</v>
      </c>
      <c r="C26" s="42">
        <v>2416</v>
      </c>
      <c r="D26" s="42">
        <v>2732</v>
      </c>
      <c r="E26" s="42">
        <v>2738</v>
      </c>
      <c r="F26" s="42">
        <v>2797</v>
      </c>
      <c r="G26" s="42">
        <v>2502</v>
      </c>
      <c r="H26" s="42">
        <v>2553</v>
      </c>
      <c r="I26" s="42">
        <v>3052</v>
      </c>
      <c r="J26" s="42">
        <v>3385</v>
      </c>
      <c r="K26" s="42">
        <v>3917</v>
      </c>
      <c r="L26" s="42">
        <v>4054</v>
      </c>
      <c r="M26" s="42"/>
      <c r="N26" s="43"/>
      <c r="O26" s="42"/>
      <c r="P26" s="42">
        <v>3416</v>
      </c>
      <c r="Q26" s="42">
        <v>3309</v>
      </c>
      <c r="R26" s="42">
        <v>3846</v>
      </c>
      <c r="S26" s="42">
        <v>4623</v>
      </c>
      <c r="T26" s="42">
        <v>4010</v>
      </c>
      <c r="U26" s="42">
        <v>2878</v>
      </c>
      <c r="V26" s="42">
        <v>3636</v>
      </c>
      <c r="W26" s="42">
        <v>0</v>
      </c>
      <c r="X26" s="42">
        <v>0</v>
      </c>
      <c r="Y26" s="42">
        <v>0</v>
      </c>
      <c r="Z26" s="42">
        <v>0</v>
      </c>
      <c r="AA26" s="42">
        <v>7886</v>
      </c>
      <c r="AB26" s="42">
        <v>32831</v>
      </c>
      <c r="AC26" s="44">
        <v>15147</v>
      </c>
      <c r="AD26" s="6" t="str">
        <f t="shared" si="1"/>
        <v>　　廿日市市</v>
      </c>
      <c r="AF26" s="41"/>
    </row>
    <row r="27" spans="1:32" ht="28.5" customHeight="1">
      <c r="A27" s="6" t="s">
        <v>76</v>
      </c>
      <c r="B27" s="42">
        <v>82983</v>
      </c>
      <c r="C27" s="42">
        <v>3645</v>
      </c>
      <c r="D27" s="42">
        <v>3830</v>
      </c>
      <c r="E27" s="42">
        <v>3867</v>
      </c>
      <c r="F27" s="42">
        <v>4168</v>
      </c>
      <c r="G27" s="42">
        <v>3879</v>
      </c>
      <c r="H27" s="42">
        <v>3999</v>
      </c>
      <c r="I27" s="42">
        <v>4608</v>
      </c>
      <c r="J27" s="42">
        <v>4899</v>
      </c>
      <c r="K27" s="42">
        <v>5878</v>
      </c>
      <c r="L27" s="42">
        <v>6279</v>
      </c>
      <c r="M27" s="42"/>
      <c r="N27" s="43"/>
      <c r="O27" s="42"/>
      <c r="P27" s="42">
        <v>5364</v>
      </c>
      <c r="Q27" s="42">
        <v>4810</v>
      </c>
      <c r="R27" s="42">
        <v>4958</v>
      </c>
      <c r="S27" s="42">
        <v>6215</v>
      </c>
      <c r="T27" s="42">
        <v>5899</v>
      </c>
      <c r="U27" s="42">
        <v>4458</v>
      </c>
      <c r="V27" s="42">
        <v>6227</v>
      </c>
      <c r="W27" s="42">
        <v>0</v>
      </c>
      <c r="X27" s="42">
        <v>0</v>
      </c>
      <c r="Y27" s="42">
        <v>0</v>
      </c>
      <c r="Z27" s="42">
        <v>0</v>
      </c>
      <c r="AA27" s="42">
        <v>11342</v>
      </c>
      <c r="AB27" s="42">
        <v>48842</v>
      </c>
      <c r="AC27" s="42">
        <v>22799</v>
      </c>
      <c r="AD27" s="6" t="str">
        <f t="shared" si="1"/>
        <v>　広島支所</v>
      </c>
      <c r="AF27" s="41"/>
    </row>
    <row r="28" spans="1:32" ht="28.5" customHeight="1">
      <c r="A28" s="6" t="s">
        <v>56</v>
      </c>
      <c r="B28" s="42">
        <v>13609</v>
      </c>
      <c r="C28" s="42">
        <v>431</v>
      </c>
      <c r="D28" s="42">
        <v>523</v>
      </c>
      <c r="E28" s="42">
        <v>570</v>
      </c>
      <c r="F28" s="42">
        <v>631</v>
      </c>
      <c r="G28" s="42">
        <v>597</v>
      </c>
      <c r="H28" s="42">
        <v>502</v>
      </c>
      <c r="I28" s="42">
        <v>566</v>
      </c>
      <c r="J28" s="42">
        <v>689</v>
      </c>
      <c r="K28" s="42">
        <v>865</v>
      </c>
      <c r="L28" s="42">
        <v>894</v>
      </c>
      <c r="M28" s="42"/>
      <c r="N28" s="43"/>
      <c r="O28" s="42"/>
      <c r="P28" s="42">
        <v>777</v>
      </c>
      <c r="Q28" s="42">
        <v>802</v>
      </c>
      <c r="R28" s="42">
        <v>1032</v>
      </c>
      <c r="S28" s="42">
        <v>1310</v>
      </c>
      <c r="T28" s="42">
        <v>1190</v>
      </c>
      <c r="U28" s="42">
        <v>805</v>
      </c>
      <c r="V28" s="42">
        <v>1425</v>
      </c>
      <c r="W28" s="42"/>
      <c r="X28" s="42"/>
      <c r="Y28" s="42"/>
      <c r="Z28" s="42"/>
      <c r="AA28" s="42">
        <v>1524</v>
      </c>
      <c r="AB28" s="42">
        <v>7355</v>
      </c>
      <c r="AC28" s="44">
        <v>4730</v>
      </c>
      <c r="AD28" s="6" t="str">
        <f>A28</f>
        <v>　　安芸高田市</v>
      </c>
      <c r="AF28" s="41"/>
    </row>
    <row r="29" spans="1:32" ht="28.5" customHeight="1">
      <c r="A29" s="6" t="s">
        <v>42</v>
      </c>
      <c r="B29" s="42">
        <v>25382</v>
      </c>
      <c r="C29" s="42">
        <v>1377</v>
      </c>
      <c r="D29" s="42">
        <v>1298</v>
      </c>
      <c r="E29" s="42">
        <v>1235</v>
      </c>
      <c r="F29" s="42">
        <v>1291</v>
      </c>
      <c r="G29" s="42">
        <v>1249</v>
      </c>
      <c r="H29" s="42">
        <v>1418</v>
      </c>
      <c r="I29" s="42">
        <v>1618</v>
      </c>
      <c r="J29" s="42">
        <v>1713</v>
      </c>
      <c r="K29" s="42">
        <v>1943</v>
      </c>
      <c r="L29" s="42">
        <v>1981</v>
      </c>
      <c r="M29" s="42"/>
      <c r="N29" s="43"/>
      <c r="O29" s="42"/>
      <c r="P29" s="42">
        <v>1833</v>
      </c>
      <c r="Q29" s="42">
        <v>1588</v>
      </c>
      <c r="R29" s="42">
        <v>1421</v>
      </c>
      <c r="S29" s="42">
        <v>1504</v>
      </c>
      <c r="T29" s="42">
        <v>1431</v>
      </c>
      <c r="U29" s="42">
        <v>1139</v>
      </c>
      <c r="V29" s="42">
        <v>1343</v>
      </c>
      <c r="W29" s="42"/>
      <c r="X29" s="42"/>
      <c r="Y29" s="42"/>
      <c r="Z29" s="42"/>
      <c r="AA29" s="42">
        <v>3910</v>
      </c>
      <c r="AB29" s="42">
        <v>16055</v>
      </c>
      <c r="AC29" s="44">
        <v>5417</v>
      </c>
      <c r="AD29" s="6" t="str">
        <f t="shared" si="1"/>
        <v>　　府中町</v>
      </c>
      <c r="AF29" s="41"/>
    </row>
    <row r="30" spans="1:32" ht="28.5" customHeight="1">
      <c r="A30" s="6" t="s">
        <v>43</v>
      </c>
      <c r="B30" s="42">
        <v>14500</v>
      </c>
      <c r="C30" s="42">
        <v>827</v>
      </c>
      <c r="D30" s="42">
        <v>719</v>
      </c>
      <c r="E30" s="42">
        <v>678</v>
      </c>
      <c r="F30" s="42">
        <v>732</v>
      </c>
      <c r="G30" s="42">
        <v>735</v>
      </c>
      <c r="H30" s="42">
        <v>914</v>
      </c>
      <c r="I30" s="42">
        <v>1090</v>
      </c>
      <c r="J30" s="42">
        <v>1045</v>
      </c>
      <c r="K30" s="42">
        <v>1097</v>
      </c>
      <c r="L30" s="42">
        <v>1186</v>
      </c>
      <c r="M30" s="42"/>
      <c r="N30" s="43"/>
      <c r="O30" s="42"/>
      <c r="P30" s="42">
        <v>959</v>
      </c>
      <c r="Q30" s="42">
        <v>766</v>
      </c>
      <c r="R30" s="42">
        <v>691</v>
      </c>
      <c r="S30" s="42">
        <v>918</v>
      </c>
      <c r="T30" s="42">
        <v>823</v>
      </c>
      <c r="U30" s="42">
        <v>618</v>
      </c>
      <c r="V30" s="42">
        <v>702</v>
      </c>
      <c r="W30" s="42"/>
      <c r="X30" s="42"/>
      <c r="Y30" s="42"/>
      <c r="Z30" s="42"/>
      <c r="AA30" s="42">
        <v>2224</v>
      </c>
      <c r="AB30" s="42">
        <v>9215</v>
      </c>
      <c r="AC30" s="44">
        <v>3061</v>
      </c>
      <c r="AD30" s="6" t="str">
        <f t="shared" si="1"/>
        <v>　　海田町</v>
      </c>
      <c r="AF30" s="41"/>
    </row>
    <row r="31" spans="1:32" ht="28.5" customHeight="1">
      <c r="A31" s="6" t="s">
        <v>44</v>
      </c>
      <c r="B31" s="42">
        <v>11581</v>
      </c>
      <c r="C31" s="42">
        <v>399</v>
      </c>
      <c r="D31" s="42">
        <v>534</v>
      </c>
      <c r="E31" s="42">
        <v>595</v>
      </c>
      <c r="F31" s="42">
        <v>598</v>
      </c>
      <c r="G31" s="42">
        <v>513</v>
      </c>
      <c r="H31" s="42">
        <v>431</v>
      </c>
      <c r="I31" s="42">
        <v>504</v>
      </c>
      <c r="J31" s="42">
        <v>602</v>
      </c>
      <c r="K31" s="42">
        <v>793</v>
      </c>
      <c r="L31" s="42">
        <v>940</v>
      </c>
      <c r="M31" s="42"/>
      <c r="N31" s="43"/>
      <c r="O31" s="42"/>
      <c r="P31" s="42">
        <v>763</v>
      </c>
      <c r="Q31" s="42">
        <v>589</v>
      </c>
      <c r="R31" s="42">
        <v>601</v>
      </c>
      <c r="S31" s="42">
        <v>876</v>
      </c>
      <c r="T31" s="42">
        <v>1058</v>
      </c>
      <c r="U31" s="42">
        <v>878</v>
      </c>
      <c r="V31" s="42">
        <v>907</v>
      </c>
      <c r="W31" s="42"/>
      <c r="X31" s="42"/>
      <c r="Y31" s="42"/>
      <c r="Z31" s="42"/>
      <c r="AA31" s="42">
        <v>1528</v>
      </c>
      <c r="AB31" s="42">
        <v>6334</v>
      </c>
      <c r="AC31" s="44">
        <v>3719</v>
      </c>
      <c r="AD31" s="6" t="str">
        <f t="shared" si="1"/>
        <v>　　熊野町</v>
      </c>
      <c r="AF31" s="41"/>
    </row>
    <row r="32" spans="1:32" ht="28.5" customHeight="1">
      <c r="A32" s="6" t="s">
        <v>45</v>
      </c>
      <c r="B32" s="42">
        <v>6152</v>
      </c>
      <c r="C32" s="42">
        <v>266</v>
      </c>
      <c r="D32" s="42">
        <v>332</v>
      </c>
      <c r="E32" s="42">
        <v>335</v>
      </c>
      <c r="F32" s="42">
        <v>342</v>
      </c>
      <c r="G32" s="42">
        <v>268</v>
      </c>
      <c r="H32" s="42">
        <v>300</v>
      </c>
      <c r="I32" s="42">
        <v>331</v>
      </c>
      <c r="J32" s="42">
        <v>359</v>
      </c>
      <c r="K32" s="42">
        <v>442</v>
      </c>
      <c r="L32" s="42">
        <v>510</v>
      </c>
      <c r="M32" s="42"/>
      <c r="N32" s="43"/>
      <c r="O32" s="42"/>
      <c r="P32" s="42">
        <v>373</v>
      </c>
      <c r="Q32" s="42">
        <v>321</v>
      </c>
      <c r="R32" s="42">
        <v>304</v>
      </c>
      <c r="S32" s="42">
        <v>453</v>
      </c>
      <c r="T32" s="42">
        <v>457</v>
      </c>
      <c r="U32" s="42">
        <v>349</v>
      </c>
      <c r="V32" s="42">
        <v>410</v>
      </c>
      <c r="W32" s="43"/>
      <c r="X32" s="43"/>
      <c r="Y32" s="43"/>
      <c r="Z32" s="43"/>
      <c r="AA32" s="42">
        <v>933</v>
      </c>
      <c r="AB32" s="42">
        <v>3550</v>
      </c>
      <c r="AC32" s="44">
        <v>1669</v>
      </c>
      <c r="AD32" s="6" t="str">
        <f t="shared" si="1"/>
        <v>　　坂町</v>
      </c>
      <c r="AF32" s="41"/>
    </row>
    <row r="33" spans="1:32" ht="28.5" customHeight="1">
      <c r="A33" s="6" t="s">
        <v>57</v>
      </c>
      <c r="B33" s="42">
        <v>2919</v>
      </c>
      <c r="C33" s="42">
        <v>71</v>
      </c>
      <c r="D33" s="42">
        <v>82</v>
      </c>
      <c r="E33" s="42">
        <v>89</v>
      </c>
      <c r="F33" s="42">
        <v>108</v>
      </c>
      <c r="G33" s="42">
        <v>105</v>
      </c>
      <c r="H33" s="42">
        <v>72</v>
      </c>
      <c r="I33" s="42">
        <v>102</v>
      </c>
      <c r="J33" s="42">
        <v>93</v>
      </c>
      <c r="K33" s="42">
        <v>149</v>
      </c>
      <c r="L33" s="42">
        <v>173</v>
      </c>
      <c r="M33" s="42"/>
      <c r="N33" s="43"/>
      <c r="O33" s="42"/>
      <c r="P33" s="42">
        <v>153</v>
      </c>
      <c r="Q33" s="42">
        <v>195</v>
      </c>
      <c r="R33" s="42">
        <v>246</v>
      </c>
      <c r="S33" s="42">
        <v>296</v>
      </c>
      <c r="T33" s="42">
        <v>277</v>
      </c>
      <c r="U33" s="42">
        <v>223</v>
      </c>
      <c r="V33" s="42">
        <v>485</v>
      </c>
      <c r="W33" s="42"/>
      <c r="X33" s="42"/>
      <c r="Y33" s="42"/>
      <c r="Z33" s="42"/>
      <c r="AA33" s="42">
        <v>242</v>
      </c>
      <c r="AB33" s="42">
        <v>1396</v>
      </c>
      <c r="AC33" s="44">
        <v>1281</v>
      </c>
      <c r="AD33" s="6" t="str">
        <f>A33</f>
        <v>　　安芸太田町</v>
      </c>
      <c r="AF33" s="41"/>
    </row>
    <row r="34" spans="1:32" ht="28.5" customHeight="1">
      <c r="A34" s="6" t="s">
        <v>58</v>
      </c>
      <c r="B34" s="42">
        <v>8840</v>
      </c>
      <c r="C34" s="42">
        <v>274</v>
      </c>
      <c r="D34" s="42">
        <v>342</v>
      </c>
      <c r="E34" s="42">
        <v>365</v>
      </c>
      <c r="F34" s="42">
        <v>466</v>
      </c>
      <c r="G34" s="42">
        <v>412</v>
      </c>
      <c r="H34" s="42">
        <v>362</v>
      </c>
      <c r="I34" s="42">
        <v>397</v>
      </c>
      <c r="J34" s="42">
        <v>398</v>
      </c>
      <c r="K34" s="42">
        <v>589</v>
      </c>
      <c r="L34" s="42">
        <v>595</v>
      </c>
      <c r="M34" s="42"/>
      <c r="N34" s="43"/>
      <c r="O34" s="42"/>
      <c r="P34" s="42">
        <v>506</v>
      </c>
      <c r="Q34" s="42">
        <v>549</v>
      </c>
      <c r="R34" s="42">
        <v>663</v>
      </c>
      <c r="S34" s="42">
        <v>858</v>
      </c>
      <c r="T34" s="42">
        <v>663</v>
      </c>
      <c r="U34" s="42">
        <v>446</v>
      </c>
      <c r="V34" s="42">
        <v>955</v>
      </c>
      <c r="W34" s="42"/>
      <c r="X34" s="42"/>
      <c r="Y34" s="42"/>
      <c r="Z34" s="42"/>
      <c r="AA34" s="42">
        <v>981</v>
      </c>
      <c r="AB34" s="42">
        <v>4937</v>
      </c>
      <c r="AC34" s="44">
        <v>2922</v>
      </c>
      <c r="AD34" s="6" t="str">
        <f>A34</f>
        <v>　　北広島町</v>
      </c>
      <c r="AF34" s="41"/>
    </row>
    <row r="35" spans="1:32" ht="28.5" customHeight="1">
      <c r="A35" s="6" t="s">
        <v>77</v>
      </c>
      <c r="B35" s="42">
        <v>11038</v>
      </c>
      <c r="C35" s="42">
        <v>287</v>
      </c>
      <c r="D35" s="42">
        <v>325</v>
      </c>
      <c r="E35" s="42">
        <v>342</v>
      </c>
      <c r="F35" s="42">
        <v>367</v>
      </c>
      <c r="G35" s="42">
        <v>521</v>
      </c>
      <c r="H35" s="42">
        <v>443</v>
      </c>
      <c r="I35" s="42">
        <v>550</v>
      </c>
      <c r="J35" s="42">
        <v>577</v>
      </c>
      <c r="K35" s="42">
        <v>631</v>
      </c>
      <c r="L35" s="42">
        <v>720</v>
      </c>
      <c r="M35" s="42"/>
      <c r="N35" s="43"/>
      <c r="O35" s="42"/>
      <c r="P35" s="42">
        <v>649</v>
      </c>
      <c r="Q35" s="42">
        <v>611</v>
      </c>
      <c r="R35" s="42">
        <v>782</v>
      </c>
      <c r="S35" s="42">
        <v>1113</v>
      </c>
      <c r="T35" s="42">
        <v>1080</v>
      </c>
      <c r="U35" s="42">
        <v>837</v>
      </c>
      <c r="V35" s="42">
        <v>1203</v>
      </c>
      <c r="W35" s="42">
        <v>0</v>
      </c>
      <c r="X35" s="42">
        <v>0</v>
      </c>
      <c r="Y35" s="42">
        <v>0</v>
      </c>
      <c r="Z35" s="42">
        <v>0</v>
      </c>
      <c r="AA35" s="42">
        <v>954</v>
      </c>
      <c r="AB35" s="42">
        <v>5851</v>
      </c>
      <c r="AC35" s="42">
        <v>4233</v>
      </c>
      <c r="AD35" s="6" t="str">
        <f>A35</f>
        <v>　呉支所</v>
      </c>
      <c r="AF35" s="41"/>
    </row>
    <row r="36" spans="1:32" ht="28.5" customHeight="1">
      <c r="A36" s="6" t="s">
        <v>60</v>
      </c>
      <c r="B36" s="42">
        <v>11038</v>
      </c>
      <c r="C36" s="42">
        <v>287</v>
      </c>
      <c r="D36" s="42">
        <v>325</v>
      </c>
      <c r="E36" s="42">
        <v>342</v>
      </c>
      <c r="F36" s="42">
        <v>367</v>
      </c>
      <c r="G36" s="42">
        <v>521</v>
      </c>
      <c r="H36" s="42">
        <v>443</v>
      </c>
      <c r="I36" s="42">
        <v>550</v>
      </c>
      <c r="J36" s="42">
        <v>577</v>
      </c>
      <c r="K36" s="42">
        <v>631</v>
      </c>
      <c r="L36" s="42">
        <v>720</v>
      </c>
      <c r="M36" s="42"/>
      <c r="N36" s="43"/>
      <c r="O36" s="42"/>
      <c r="P36" s="42">
        <v>649</v>
      </c>
      <c r="Q36" s="42">
        <v>611</v>
      </c>
      <c r="R36" s="42">
        <v>782</v>
      </c>
      <c r="S36" s="42">
        <v>1113</v>
      </c>
      <c r="T36" s="42">
        <v>1080</v>
      </c>
      <c r="U36" s="42">
        <v>837</v>
      </c>
      <c r="V36" s="42">
        <v>1203</v>
      </c>
      <c r="W36" s="42"/>
      <c r="X36" s="42"/>
      <c r="Y36" s="42"/>
      <c r="Z36" s="42"/>
      <c r="AA36" s="42">
        <v>954</v>
      </c>
      <c r="AB36" s="42">
        <v>5851</v>
      </c>
      <c r="AC36" s="44">
        <v>4233</v>
      </c>
      <c r="AD36" s="6" t="str">
        <f aca="true" t="shared" si="2" ref="AD36:AD41">A36</f>
        <v>　　江田島市</v>
      </c>
      <c r="AF36" s="41"/>
    </row>
    <row r="37" spans="1:32" ht="12" customHeight="1">
      <c r="A37" s="9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4"/>
      <c r="AD37" s="6">
        <f t="shared" si="2"/>
      </c>
      <c r="AF37" s="41"/>
    </row>
    <row r="38" spans="1:32" ht="28.5" customHeight="1">
      <c r="A38" s="6" t="s">
        <v>79</v>
      </c>
      <c r="B38" s="42">
        <v>106252</v>
      </c>
      <c r="C38" s="42">
        <v>4660</v>
      </c>
      <c r="D38" s="42">
        <v>5345</v>
      </c>
      <c r="E38" s="42">
        <v>5218</v>
      </c>
      <c r="F38" s="42">
        <v>5821</v>
      </c>
      <c r="G38" s="42">
        <v>6326</v>
      </c>
      <c r="H38" s="42">
        <v>5398</v>
      </c>
      <c r="I38" s="42">
        <v>6039</v>
      </c>
      <c r="J38" s="42">
        <v>6762</v>
      </c>
      <c r="K38" s="42">
        <v>7889</v>
      </c>
      <c r="L38" s="42">
        <v>8159</v>
      </c>
      <c r="M38" s="42"/>
      <c r="N38" s="43"/>
      <c r="O38" s="42"/>
      <c r="P38" s="42">
        <v>6853</v>
      </c>
      <c r="Q38" s="42">
        <v>6312</v>
      </c>
      <c r="R38" s="42">
        <v>6031</v>
      </c>
      <c r="S38" s="42">
        <v>7408</v>
      </c>
      <c r="T38" s="42">
        <v>6812</v>
      </c>
      <c r="U38" s="42">
        <v>5010</v>
      </c>
      <c r="V38" s="42">
        <v>6209</v>
      </c>
      <c r="W38" s="42">
        <v>0</v>
      </c>
      <c r="X38" s="42">
        <v>0</v>
      </c>
      <c r="Y38" s="42">
        <v>0</v>
      </c>
      <c r="Z38" s="42">
        <v>0</v>
      </c>
      <c r="AA38" s="42">
        <v>15223</v>
      </c>
      <c r="AB38" s="42">
        <v>65590</v>
      </c>
      <c r="AC38" s="42">
        <v>25439</v>
      </c>
      <c r="AD38" s="6" t="str">
        <f>A38</f>
        <v>西部東</v>
      </c>
      <c r="AF38" s="41"/>
    </row>
    <row r="39" spans="1:32" ht="28.5" customHeight="1">
      <c r="A39" s="6" t="s">
        <v>30</v>
      </c>
      <c r="B39" s="42">
        <v>12164</v>
      </c>
      <c r="C39" s="42">
        <v>323</v>
      </c>
      <c r="D39" s="42">
        <v>397</v>
      </c>
      <c r="E39" s="42">
        <v>474</v>
      </c>
      <c r="F39" s="42">
        <v>545</v>
      </c>
      <c r="G39" s="42">
        <v>534</v>
      </c>
      <c r="H39" s="42">
        <v>470</v>
      </c>
      <c r="I39" s="42">
        <v>502</v>
      </c>
      <c r="J39" s="42">
        <v>570</v>
      </c>
      <c r="K39" s="42">
        <v>754</v>
      </c>
      <c r="L39" s="42">
        <v>823</v>
      </c>
      <c r="M39" s="42"/>
      <c r="N39" s="43"/>
      <c r="O39" s="42"/>
      <c r="P39" s="42">
        <v>854</v>
      </c>
      <c r="Q39" s="42">
        <v>765</v>
      </c>
      <c r="R39" s="42">
        <v>818</v>
      </c>
      <c r="S39" s="42">
        <v>1175</v>
      </c>
      <c r="T39" s="42">
        <v>1089</v>
      </c>
      <c r="U39" s="42">
        <v>852</v>
      </c>
      <c r="V39" s="42">
        <v>1219</v>
      </c>
      <c r="W39" s="42"/>
      <c r="X39" s="42"/>
      <c r="Y39" s="42"/>
      <c r="Z39" s="42"/>
      <c r="AA39" s="42">
        <v>1194</v>
      </c>
      <c r="AB39" s="42">
        <v>6635</v>
      </c>
      <c r="AC39" s="44">
        <v>4335</v>
      </c>
      <c r="AD39" s="6" t="str">
        <f t="shared" si="2"/>
        <v>　　竹原市</v>
      </c>
      <c r="AF39" s="41"/>
    </row>
    <row r="40" spans="1:32" ht="28.5" customHeight="1">
      <c r="A40" s="6" t="s">
        <v>48</v>
      </c>
      <c r="B40" s="42">
        <v>90445</v>
      </c>
      <c r="C40" s="42">
        <v>4257</v>
      </c>
      <c r="D40" s="42">
        <v>4866</v>
      </c>
      <c r="E40" s="42">
        <v>4652</v>
      </c>
      <c r="F40" s="42">
        <v>4791</v>
      </c>
      <c r="G40" s="42">
        <v>5660</v>
      </c>
      <c r="H40" s="42">
        <v>4823</v>
      </c>
      <c r="I40" s="42">
        <v>5426</v>
      </c>
      <c r="J40" s="42">
        <v>6066</v>
      </c>
      <c r="K40" s="42">
        <v>6958</v>
      </c>
      <c r="L40" s="42">
        <v>7140</v>
      </c>
      <c r="M40" s="42"/>
      <c r="N40" s="43"/>
      <c r="O40" s="42"/>
      <c r="P40" s="42">
        <v>5802</v>
      </c>
      <c r="Q40" s="42">
        <v>5317</v>
      </c>
      <c r="R40" s="42">
        <v>4999</v>
      </c>
      <c r="S40" s="42">
        <v>5911</v>
      </c>
      <c r="T40" s="42">
        <v>5335</v>
      </c>
      <c r="U40" s="42">
        <v>3896</v>
      </c>
      <c r="V40" s="42">
        <v>4546</v>
      </c>
      <c r="W40" s="42"/>
      <c r="X40" s="42"/>
      <c r="Y40" s="42"/>
      <c r="Z40" s="42"/>
      <c r="AA40" s="42">
        <v>13775</v>
      </c>
      <c r="AB40" s="42">
        <v>56982</v>
      </c>
      <c r="AC40" s="44">
        <v>19688</v>
      </c>
      <c r="AD40" s="6" t="str">
        <f t="shared" si="2"/>
        <v>　　東広島市</v>
      </c>
      <c r="AF40" s="41"/>
    </row>
    <row r="41" spans="1:32" ht="28.5" customHeight="1">
      <c r="A41" s="6" t="s">
        <v>54</v>
      </c>
      <c r="B41" s="42">
        <v>3643</v>
      </c>
      <c r="C41" s="42">
        <v>80</v>
      </c>
      <c r="D41" s="42">
        <v>82</v>
      </c>
      <c r="E41" s="42">
        <v>92</v>
      </c>
      <c r="F41" s="42">
        <v>485</v>
      </c>
      <c r="G41" s="42">
        <v>132</v>
      </c>
      <c r="H41" s="42">
        <v>105</v>
      </c>
      <c r="I41" s="42">
        <v>111</v>
      </c>
      <c r="J41" s="42">
        <v>126</v>
      </c>
      <c r="K41" s="42">
        <v>177</v>
      </c>
      <c r="L41" s="42">
        <v>196</v>
      </c>
      <c r="M41" s="42"/>
      <c r="N41" s="43"/>
      <c r="O41" s="42"/>
      <c r="P41" s="42">
        <v>197</v>
      </c>
      <c r="Q41" s="42">
        <v>230</v>
      </c>
      <c r="R41" s="42">
        <v>214</v>
      </c>
      <c r="S41" s="42">
        <v>322</v>
      </c>
      <c r="T41" s="42">
        <v>388</v>
      </c>
      <c r="U41" s="42">
        <v>262</v>
      </c>
      <c r="V41" s="42">
        <v>444</v>
      </c>
      <c r="W41" s="43"/>
      <c r="X41" s="43"/>
      <c r="Y41" s="43"/>
      <c r="Z41" s="43"/>
      <c r="AA41" s="42">
        <v>254</v>
      </c>
      <c r="AB41" s="42">
        <v>1973</v>
      </c>
      <c r="AC41" s="44">
        <v>1416</v>
      </c>
      <c r="AD41" s="6" t="str">
        <f t="shared" si="2"/>
        <v>　　大崎上島町</v>
      </c>
      <c r="AF41" s="41"/>
    </row>
    <row r="42" spans="1:32" ht="12" customHeight="1">
      <c r="A42" s="6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6"/>
      <c r="AF42" s="41"/>
    </row>
    <row r="43" spans="1:32" ht="28.5" customHeight="1">
      <c r="A43" s="6" t="s">
        <v>78</v>
      </c>
      <c r="B43" s="42">
        <v>139415</v>
      </c>
      <c r="C43" s="42">
        <v>4849</v>
      </c>
      <c r="D43" s="42">
        <v>5776</v>
      </c>
      <c r="E43" s="42">
        <v>6205</v>
      </c>
      <c r="F43" s="42">
        <v>6717</v>
      </c>
      <c r="G43" s="42">
        <v>6029</v>
      </c>
      <c r="H43" s="42">
        <v>5583</v>
      </c>
      <c r="I43" s="42">
        <v>6491</v>
      </c>
      <c r="J43" s="42">
        <v>7350</v>
      </c>
      <c r="K43" s="42">
        <v>9167</v>
      </c>
      <c r="L43" s="42">
        <v>9705</v>
      </c>
      <c r="M43" s="42"/>
      <c r="N43" s="43"/>
      <c r="O43" s="42"/>
      <c r="P43" s="42">
        <v>8170</v>
      </c>
      <c r="Q43" s="42">
        <v>8655</v>
      </c>
      <c r="R43" s="42">
        <v>9823</v>
      </c>
      <c r="S43" s="42">
        <v>12408</v>
      </c>
      <c r="T43" s="42">
        <v>11103</v>
      </c>
      <c r="U43" s="42">
        <v>8510</v>
      </c>
      <c r="V43" s="42">
        <v>12874</v>
      </c>
      <c r="W43" s="42">
        <v>0</v>
      </c>
      <c r="X43" s="42">
        <v>0</v>
      </c>
      <c r="Y43" s="42">
        <v>0</v>
      </c>
      <c r="Z43" s="42">
        <v>0</v>
      </c>
      <c r="AA43" s="42">
        <v>16830</v>
      </c>
      <c r="AB43" s="42">
        <v>77690</v>
      </c>
      <c r="AC43" s="42">
        <v>44895</v>
      </c>
      <c r="AD43" s="6" t="str">
        <f>A43</f>
        <v>東部</v>
      </c>
      <c r="AF43" s="41"/>
    </row>
    <row r="44" spans="1:32" ht="28.5" customHeight="1">
      <c r="A44" s="6" t="s">
        <v>83</v>
      </c>
      <c r="B44" s="42">
        <v>116252</v>
      </c>
      <c r="C44" s="42">
        <v>4166</v>
      </c>
      <c r="D44" s="42">
        <v>4927</v>
      </c>
      <c r="E44" s="42">
        <v>5165</v>
      </c>
      <c r="F44" s="42">
        <v>5627</v>
      </c>
      <c r="G44" s="42">
        <v>5074</v>
      </c>
      <c r="H44" s="42">
        <v>4703</v>
      </c>
      <c r="I44" s="42">
        <v>5473</v>
      </c>
      <c r="J44" s="42">
        <v>6257</v>
      </c>
      <c r="K44" s="42">
        <v>7670</v>
      </c>
      <c r="L44" s="42">
        <v>8084</v>
      </c>
      <c r="M44" s="42"/>
      <c r="N44" s="43"/>
      <c r="O44" s="42"/>
      <c r="P44" s="42">
        <v>6800</v>
      </c>
      <c r="Q44" s="42">
        <v>7163</v>
      </c>
      <c r="R44" s="42">
        <v>8146</v>
      </c>
      <c r="S44" s="42">
        <v>10299</v>
      </c>
      <c r="T44" s="42">
        <v>9302</v>
      </c>
      <c r="U44" s="42">
        <v>7016</v>
      </c>
      <c r="V44" s="42">
        <v>10380</v>
      </c>
      <c r="W44" s="42"/>
      <c r="X44" s="42"/>
      <c r="Y44" s="42"/>
      <c r="Z44" s="42"/>
      <c r="AA44" s="42">
        <v>14258</v>
      </c>
      <c r="AB44" s="42">
        <v>64997</v>
      </c>
      <c r="AC44" s="42">
        <v>36997</v>
      </c>
      <c r="AD44" s="6" t="str">
        <f>A44</f>
        <v>　東部</v>
      </c>
      <c r="AF44" s="41"/>
    </row>
    <row r="45" spans="1:32" ht="28.5" customHeight="1">
      <c r="A45" s="6" t="s">
        <v>49</v>
      </c>
      <c r="B45" s="42">
        <v>44127</v>
      </c>
      <c r="C45" s="42">
        <v>1604</v>
      </c>
      <c r="D45" s="42">
        <v>2003</v>
      </c>
      <c r="E45" s="42">
        <v>2027</v>
      </c>
      <c r="F45" s="42">
        <v>2139</v>
      </c>
      <c r="G45" s="42">
        <v>1893</v>
      </c>
      <c r="H45" s="42">
        <v>1783</v>
      </c>
      <c r="I45" s="42">
        <v>2002</v>
      </c>
      <c r="J45" s="42">
        <v>2458</v>
      </c>
      <c r="K45" s="42">
        <v>3015</v>
      </c>
      <c r="L45" s="42">
        <v>3163</v>
      </c>
      <c r="M45" s="42"/>
      <c r="N45" s="43"/>
      <c r="O45" s="42"/>
      <c r="P45" s="42">
        <v>2664</v>
      </c>
      <c r="Q45" s="42">
        <v>2720</v>
      </c>
      <c r="R45" s="42">
        <v>2987</v>
      </c>
      <c r="S45" s="42">
        <v>3900</v>
      </c>
      <c r="T45" s="42">
        <v>3453</v>
      </c>
      <c r="U45" s="42">
        <v>2557</v>
      </c>
      <c r="V45" s="42">
        <v>3759</v>
      </c>
      <c r="W45" s="42"/>
      <c r="X45" s="42"/>
      <c r="Y45" s="42"/>
      <c r="Z45" s="42"/>
      <c r="AA45" s="42">
        <v>5634</v>
      </c>
      <c r="AB45" s="42">
        <v>24824</v>
      </c>
      <c r="AC45" s="44">
        <v>13669</v>
      </c>
      <c r="AD45" s="6" t="str">
        <f aca="true" t="shared" si="3" ref="AD45:AD54">A45</f>
        <v>　　三原市</v>
      </c>
      <c r="AF45" s="41"/>
    </row>
    <row r="46" spans="1:32" ht="28.5" customHeight="1">
      <c r="A46" s="6" t="s">
        <v>51</v>
      </c>
      <c r="B46" s="42">
        <v>64506</v>
      </c>
      <c r="C46" s="42">
        <v>2308</v>
      </c>
      <c r="D46" s="42">
        <v>2644</v>
      </c>
      <c r="E46" s="42">
        <v>2816</v>
      </c>
      <c r="F46" s="42">
        <v>3137</v>
      </c>
      <c r="G46" s="42">
        <v>2895</v>
      </c>
      <c r="H46" s="42">
        <v>2661</v>
      </c>
      <c r="I46" s="42">
        <v>3155</v>
      </c>
      <c r="J46" s="42">
        <v>3425</v>
      </c>
      <c r="K46" s="42">
        <v>4185</v>
      </c>
      <c r="L46" s="42">
        <v>4470</v>
      </c>
      <c r="M46" s="42"/>
      <c r="N46" s="43"/>
      <c r="O46" s="42"/>
      <c r="P46" s="42">
        <v>3743</v>
      </c>
      <c r="Q46" s="42">
        <v>3971</v>
      </c>
      <c r="R46" s="42">
        <v>4546</v>
      </c>
      <c r="S46" s="42">
        <v>5647</v>
      </c>
      <c r="T46" s="42">
        <v>5216</v>
      </c>
      <c r="U46" s="42">
        <v>3997</v>
      </c>
      <c r="V46" s="42">
        <v>5690</v>
      </c>
      <c r="W46" s="42"/>
      <c r="X46" s="42"/>
      <c r="Y46" s="42"/>
      <c r="Z46" s="42"/>
      <c r="AA46" s="42">
        <v>7768</v>
      </c>
      <c r="AB46" s="42">
        <v>36188</v>
      </c>
      <c r="AC46" s="44">
        <v>20550</v>
      </c>
      <c r="AD46" s="6" t="str">
        <f t="shared" si="3"/>
        <v>　　尾道市</v>
      </c>
      <c r="AF46" s="41"/>
    </row>
    <row r="47" spans="1:32" ht="28.5" customHeight="1">
      <c r="A47" s="6" t="s">
        <v>50</v>
      </c>
      <c r="B47" s="42">
        <v>7619</v>
      </c>
      <c r="C47" s="42">
        <v>254</v>
      </c>
      <c r="D47" s="42">
        <v>280</v>
      </c>
      <c r="E47" s="42">
        <v>322</v>
      </c>
      <c r="F47" s="42">
        <v>351</v>
      </c>
      <c r="G47" s="42">
        <v>286</v>
      </c>
      <c r="H47" s="42">
        <v>259</v>
      </c>
      <c r="I47" s="42">
        <v>316</v>
      </c>
      <c r="J47" s="42">
        <v>374</v>
      </c>
      <c r="K47" s="42">
        <v>470</v>
      </c>
      <c r="L47" s="42">
        <v>451</v>
      </c>
      <c r="M47" s="42"/>
      <c r="N47" s="43"/>
      <c r="O47" s="42"/>
      <c r="P47" s="42">
        <v>393</v>
      </c>
      <c r="Q47" s="42">
        <v>472</v>
      </c>
      <c r="R47" s="42">
        <v>613</v>
      </c>
      <c r="S47" s="42">
        <v>752</v>
      </c>
      <c r="T47" s="42">
        <v>633</v>
      </c>
      <c r="U47" s="42">
        <v>462</v>
      </c>
      <c r="V47" s="42">
        <v>931</v>
      </c>
      <c r="W47" s="42"/>
      <c r="X47" s="42"/>
      <c r="Y47" s="42"/>
      <c r="Z47" s="42"/>
      <c r="AA47" s="42">
        <v>856</v>
      </c>
      <c r="AB47" s="42">
        <v>3985</v>
      </c>
      <c r="AC47" s="44">
        <v>2778</v>
      </c>
      <c r="AD47" s="6" t="str">
        <f t="shared" si="3"/>
        <v>　　世羅町</v>
      </c>
      <c r="AF47" s="41"/>
    </row>
    <row r="48" spans="1:32" ht="28.5" customHeight="1">
      <c r="A48" s="6" t="s">
        <v>80</v>
      </c>
      <c r="B48" s="42">
        <v>23163</v>
      </c>
      <c r="C48" s="42">
        <v>683</v>
      </c>
      <c r="D48" s="42">
        <v>849</v>
      </c>
      <c r="E48" s="42">
        <v>1040</v>
      </c>
      <c r="F48" s="42">
        <v>1090</v>
      </c>
      <c r="G48" s="42">
        <v>955</v>
      </c>
      <c r="H48" s="42">
        <v>880</v>
      </c>
      <c r="I48" s="42">
        <v>1018</v>
      </c>
      <c r="J48" s="42">
        <v>1093</v>
      </c>
      <c r="K48" s="42">
        <v>1497</v>
      </c>
      <c r="L48" s="42">
        <v>1621</v>
      </c>
      <c r="M48" s="42"/>
      <c r="N48" s="43"/>
      <c r="O48" s="42"/>
      <c r="P48" s="42">
        <v>1370</v>
      </c>
      <c r="Q48" s="42">
        <v>1492</v>
      </c>
      <c r="R48" s="42">
        <v>1677</v>
      </c>
      <c r="S48" s="42">
        <v>2109</v>
      </c>
      <c r="T48" s="42">
        <v>1801</v>
      </c>
      <c r="U48" s="42">
        <v>1494</v>
      </c>
      <c r="V48" s="42">
        <v>2494</v>
      </c>
      <c r="W48" s="42">
        <v>0</v>
      </c>
      <c r="X48" s="42">
        <v>0</v>
      </c>
      <c r="Y48" s="42">
        <v>0</v>
      </c>
      <c r="Z48" s="42">
        <v>0</v>
      </c>
      <c r="AA48" s="42">
        <v>2572</v>
      </c>
      <c r="AB48" s="42">
        <v>12693</v>
      </c>
      <c r="AC48" s="42">
        <v>7898</v>
      </c>
      <c r="AD48" s="6" t="str">
        <f>A48</f>
        <v>　福山支所</v>
      </c>
      <c r="AF48" s="41"/>
    </row>
    <row r="49" spans="1:32" ht="28.5" customHeight="1">
      <c r="A49" s="6" t="s">
        <v>31</v>
      </c>
      <c r="B49" s="42">
        <v>18830</v>
      </c>
      <c r="C49" s="42">
        <v>587</v>
      </c>
      <c r="D49" s="42">
        <v>707</v>
      </c>
      <c r="E49" s="42">
        <v>884</v>
      </c>
      <c r="F49" s="42">
        <v>915</v>
      </c>
      <c r="G49" s="42">
        <v>814</v>
      </c>
      <c r="H49" s="42">
        <v>747</v>
      </c>
      <c r="I49" s="42">
        <v>846</v>
      </c>
      <c r="J49" s="42">
        <v>921</v>
      </c>
      <c r="K49" s="42">
        <v>1242</v>
      </c>
      <c r="L49" s="42">
        <v>1412</v>
      </c>
      <c r="M49" s="42"/>
      <c r="N49" s="43"/>
      <c r="O49" s="42"/>
      <c r="P49" s="42">
        <v>1175</v>
      </c>
      <c r="Q49" s="42">
        <v>1193</v>
      </c>
      <c r="R49" s="42">
        <v>1318</v>
      </c>
      <c r="S49" s="42">
        <v>1624</v>
      </c>
      <c r="T49" s="42">
        <v>1444</v>
      </c>
      <c r="U49" s="42">
        <v>1226</v>
      </c>
      <c r="V49" s="42">
        <v>1775</v>
      </c>
      <c r="W49" s="42"/>
      <c r="X49" s="42"/>
      <c r="Y49" s="42"/>
      <c r="Z49" s="42"/>
      <c r="AA49" s="42">
        <v>2178</v>
      </c>
      <c r="AB49" s="42">
        <v>10583</v>
      </c>
      <c r="AC49" s="44">
        <v>6069</v>
      </c>
      <c r="AD49" s="6" t="str">
        <f t="shared" si="3"/>
        <v>　　府中市</v>
      </c>
      <c r="AF49" s="41"/>
    </row>
    <row r="50" spans="1:32" ht="28.5" customHeight="1">
      <c r="A50" s="6" t="s">
        <v>59</v>
      </c>
      <c r="B50" s="42">
        <v>4333</v>
      </c>
      <c r="C50" s="42">
        <v>96</v>
      </c>
      <c r="D50" s="42">
        <v>142</v>
      </c>
      <c r="E50" s="42">
        <v>156</v>
      </c>
      <c r="F50" s="42">
        <v>175</v>
      </c>
      <c r="G50" s="42">
        <v>141</v>
      </c>
      <c r="H50" s="42">
        <v>133</v>
      </c>
      <c r="I50" s="42">
        <v>172</v>
      </c>
      <c r="J50" s="42">
        <v>172</v>
      </c>
      <c r="K50" s="42">
        <v>255</v>
      </c>
      <c r="L50" s="42">
        <v>209</v>
      </c>
      <c r="M50" s="42"/>
      <c r="N50" s="43"/>
      <c r="O50" s="42"/>
      <c r="P50" s="42">
        <v>195</v>
      </c>
      <c r="Q50" s="42">
        <v>299</v>
      </c>
      <c r="R50" s="42">
        <v>359</v>
      </c>
      <c r="S50" s="42">
        <v>485</v>
      </c>
      <c r="T50" s="42">
        <v>357</v>
      </c>
      <c r="U50" s="42">
        <v>268</v>
      </c>
      <c r="V50" s="42">
        <v>719</v>
      </c>
      <c r="W50" s="42"/>
      <c r="X50" s="42"/>
      <c r="Y50" s="42"/>
      <c r="Z50" s="42"/>
      <c r="AA50" s="42">
        <v>394</v>
      </c>
      <c r="AB50" s="42">
        <v>2110</v>
      </c>
      <c r="AC50" s="44">
        <v>1829</v>
      </c>
      <c r="AD50" s="6" t="str">
        <f t="shared" si="3"/>
        <v>　　神石高原町</v>
      </c>
      <c r="AF50" s="41"/>
    </row>
    <row r="51" spans="1:32" ht="12" customHeight="1">
      <c r="A51" s="9" t="s">
        <v>53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4"/>
      <c r="AD51" s="6">
        <f t="shared" si="3"/>
      </c>
      <c r="AF51" s="41"/>
    </row>
    <row r="52" spans="1:32" ht="28.5" customHeight="1">
      <c r="A52" s="6" t="s">
        <v>81</v>
      </c>
      <c r="B52" s="42">
        <v>41445</v>
      </c>
      <c r="C52" s="42">
        <v>1442</v>
      </c>
      <c r="D52" s="42">
        <v>1777</v>
      </c>
      <c r="E52" s="42">
        <v>1910</v>
      </c>
      <c r="F52" s="42">
        <v>1881</v>
      </c>
      <c r="G52" s="42">
        <v>1671</v>
      </c>
      <c r="H52" s="42">
        <v>1693</v>
      </c>
      <c r="I52" s="42">
        <v>1886</v>
      </c>
      <c r="J52" s="42">
        <v>2190</v>
      </c>
      <c r="K52" s="42">
        <v>2663</v>
      </c>
      <c r="L52" s="42">
        <v>2597</v>
      </c>
      <c r="M52" s="42"/>
      <c r="N52" s="43"/>
      <c r="O52" s="42"/>
      <c r="P52" s="42">
        <v>2239</v>
      </c>
      <c r="Q52" s="42">
        <v>2560</v>
      </c>
      <c r="R52" s="42">
        <v>3082</v>
      </c>
      <c r="S52" s="42">
        <v>3799</v>
      </c>
      <c r="T52" s="42">
        <v>3230</v>
      </c>
      <c r="U52" s="42">
        <v>2286</v>
      </c>
      <c r="V52" s="42">
        <v>4539</v>
      </c>
      <c r="W52" s="42">
        <v>0</v>
      </c>
      <c r="X52" s="42">
        <v>0</v>
      </c>
      <c r="Y52" s="42">
        <v>0</v>
      </c>
      <c r="Z52" s="42">
        <v>0</v>
      </c>
      <c r="AA52" s="42">
        <v>5129</v>
      </c>
      <c r="AB52" s="42">
        <v>22462</v>
      </c>
      <c r="AC52" s="42">
        <v>13854</v>
      </c>
      <c r="AD52" s="6" t="str">
        <f>A52</f>
        <v>北部</v>
      </c>
      <c r="AF52" s="41"/>
    </row>
    <row r="53" spans="1:32" ht="28.5" customHeight="1">
      <c r="A53" s="6" t="s">
        <v>32</v>
      </c>
      <c r="B53" s="42">
        <v>24696</v>
      </c>
      <c r="C53" s="42">
        <v>921</v>
      </c>
      <c r="D53" s="42">
        <v>1122</v>
      </c>
      <c r="E53" s="42">
        <v>1168</v>
      </c>
      <c r="F53" s="42">
        <v>1163</v>
      </c>
      <c r="G53" s="42">
        <v>989</v>
      </c>
      <c r="H53" s="42">
        <v>1096</v>
      </c>
      <c r="I53" s="42">
        <v>1162</v>
      </c>
      <c r="J53" s="42">
        <v>1354</v>
      </c>
      <c r="K53" s="42">
        <v>1714</v>
      </c>
      <c r="L53" s="42">
        <v>1629</v>
      </c>
      <c r="M53" s="42"/>
      <c r="N53" s="43"/>
      <c r="O53" s="42"/>
      <c r="P53" s="42">
        <v>1397</v>
      </c>
      <c r="Q53" s="42">
        <v>1538</v>
      </c>
      <c r="R53" s="42">
        <v>1780</v>
      </c>
      <c r="S53" s="42">
        <v>2162</v>
      </c>
      <c r="T53" s="42">
        <v>1863</v>
      </c>
      <c r="U53" s="42">
        <v>1294</v>
      </c>
      <c r="V53" s="42">
        <v>2344</v>
      </c>
      <c r="W53" s="42"/>
      <c r="X53" s="42"/>
      <c r="Y53" s="42"/>
      <c r="Z53" s="42"/>
      <c r="AA53" s="42">
        <v>3211</v>
      </c>
      <c r="AB53" s="42">
        <v>13822</v>
      </c>
      <c r="AC53" s="44">
        <v>7663</v>
      </c>
      <c r="AD53" s="6" t="str">
        <f t="shared" si="3"/>
        <v>　　三次市</v>
      </c>
      <c r="AF53" s="41"/>
    </row>
    <row r="54" spans="1:32" ht="28.5" customHeight="1">
      <c r="A54" s="6" t="s">
        <v>33</v>
      </c>
      <c r="B54" s="42">
        <v>16749</v>
      </c>
      <c r="C54" s="42">
        <v>521</v>
      </c>
      <c r="D54" s="42">
        <v>655</v>
      </c>
      <c r="E54" s="42">
        <v>742</v>
      </c>
      <c r="F54" s="42">
        <v>718</v>
      </c>
      <c r="G54" s="42">
        <v>682</v>
      </c>
      <c r="H54" s="42">
        <v>597</v>
      </c>
      <c r="I54" s="42">
        <v>724</v>
      </c>
      <c r="J54" s="42">
        <v>836</v>
      </c>
      <c r="K54" s="42">
        <v>949</v>
      </c>
      <c r="L54" s="42">
        <v>968</v>
      </c>
      <c r="M54" s="42"/>
      <c r="N54" s="43"/>
      <c r="O54" s="42"/>
      <c r="P54" s="42">
        <v>842</v>
      </c>
      <c r="Q54" s="42">
        <v>1022</v>
      </c>
      <c r="R54" s="42">
        <v>1302</v>
      </c>
      <c r="S54" s="42">
        <v>1637</v>
      </c>
      <c r="T54" s="42">
        <v>1367</v>
      </c>
      <c r="U54" s="42">
        <v>992</v>
      </c>
      <c r="V54" s="42">
        <v>2195</v>
      </c>
      <c r="W54" s="42"/>
      <c r="X54" s="42"/>
      <c r="Y54" s="42"/>
      <c r="Z54" s="42"/>
      <c r="AA54" s="42">
        <v>1918</v>
      </c>
      <c r="AB54" s="42">
        <v>8640</v>
      </c>
      <c r="AC54" s="44">
        <v>6191</v>
      </c>
      <c r="AD54" s="6" t="str">
        <f t="shared" si="3"/>
        <v>　　庄原市</v>
      </c>
      <c r="AF54" s="41"/>
    </row>
    <row r="55" spans="1:30" ht="12" customHeight="1">
      <c r="A55" s="6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3"/>
      <c r="AD55" s="6"/>
    </row>
    <row r="56" spans="1:30" ht="28.5" customHeight="1">
      <c r="A56" s="6" t="s">
        <v>74</v>
      </c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3"/>
      <c r="AD56" s="6" t="str">
        <f>A56</f>
        <v>(二次保健医療圏)</v>
      </c>
    </row>
    <row r="57" spans="1:30" ht="28.5" customHeight="1">
      <c r="A57" s="6" t="s">
        <v>61</v>
      </c>
      <c r="B57" s="42">
        <v>653258</v>
      </c>
      <c r="C57" s="43">
        <v>29808</v>
      </c>
      <c r="D57" s="43">
        <v>32567</v>
      </c>
      <c r="E57" s="43">
        <v>32197</v>
      </c>
      <c r="F57" s="43">
        <v>33649</v>
      </c>
      <c r="G57" s="43">
        <v>33946</v>
      </c>
      <c r="H57" s="43">
        <v>34588</v>
      </c>
      <c r="I57" s="43">
        <v>38494</v>
      </c>
      <c r="J57" s="43">
        <v>42195</v>
      </c>
      <c r="K57" s="43">
        <v>50992</v>
      </c>
      <c r="L57" s="43">
        <v>55057</v>
      </c>
      <c r="M57" s="43"/>
      <c r="N57" s="43"/>
      <c r="O57" s="42"/>
      <c r="P57" s="43">
        <v>44367</v>
      </c>
      <c r="Q57" s="43">
        <v>38393</v>
      </c>
      <c r="R57" s="43">
        <v>36508</v>
      </c>
      <c r="S57" s="43">
        <v>43455</v>
      </c>
      <c r="T57" s="43">
        <v>41003</v>
      </c>
      <c r="U57" s="43">
        <v>30173</v>
      </c>
      <c r="V57" s="43">
        <v>35866</v>
      </c>
      <c r="W57" s="42"/>
      <c r="X57" s="42"/>
      <c r="Y57" s="42"/>
      <c r="Z57" s="42"/>
      <c r="AA57" s="42">
        <v>94572</v>
      </c>
      <c r="AB57" s="42">
        <v>408189</v>
      </c>
      <c r="AC57" s="44">
        <v>150497</v>
      </c>
      <c r="AD57" s="6" t="s">
        <v>61</v>
      </c>
    </row>
    <row r="58" spans="1:30" ht="28.5" customHeight="1">
      <c r="A58" s="6" t="s">
        <v>62</v>
      </c>
      <c r="B58" s="42">
        <v>68977</v>
      </c>
      <c r="C58" s="43">
        <v>2898</v>
      </c>
      <c r="D58" s="43">
        <v>3254</v>
      </c>
      <c r="E58" s="43">
        <v>3265</v>
      </c>
      <c r="F58" s="43">
        <v>3342</v>
      </c>
      <c r="G58" s="43">
        <v>3100</v>
      </c>
      <c r="H58" s="43">
        <v>3313</v>
      </c>
      <c r="I58" s="43">
        <v>3759</v>
      </c>
      <c r="J58" s="43">
        <v>4113</v>
      </c>
      <c r="K58" s="43">
        <v>4695</v>
      </c>
      <c r="L58" s="43">
        <v>4983</v>
      </c>
      <c r="M58" s="43"/>
      <c r="N58" s="43"/>
      <c r="O58" s="42"/>
      <c r="P58" s="43">
        <v>4295</v>
      </c>
      <c r="Q58" s="43">
        <v>4057</v>
      </c>
      <c r="R58" s="43">
        <v>4738</v>
      </c>
      <c r="S58" s="43">
        <v>5722</v>
      </c>
      <c r="T58" s="43">
        <v>5031</v>
      </c>
      <c r="U58" s="43">
        <v>3687</v>
      </c>
      <c r="V58" s="43">
        <v>4725</v>
      </c>
      <c r="W58" s="42"/>
      <c r="X58" s="42"/>
      <c r="Y58" s="42"/>
      <c r="Z58" s="42"/>
      <c r="AA58" s="42">
        <v>9417</v>
      </c>
      <c r="AB58" s="42">
        <v>40395</v>
      </c>
      <c r="AC58" s="44">
        <v>19165</v>
      </c>
      <c r="AD58" s="6" t="s">
        <v>62</v>
      </c>
    </row>
    <row r="59" spans="1:30" ht="28.5" customHeight="1">
      <c r="A59" s="6" t="s">
        <v>63</v>
      </c>
      <c r="B59" s="42">
        <v>118058</v>
      </c>
      <c r="C59" s="43">
        <v>4003</v>
      </c>
      <c r="D59" s="43">
        <v>4724</v>
      </c>
      <c r="E59" s="43">
        <v>4744</v>
      </c>
      <c r="F59" s="43">
        <v>5675</v>
      </c>
      <c r="G59" s="43">
        <v>6152</v>
      </c>
      <c r="H59" s="43">
        <v>5581</v>
      </c>
      <c r="I59" s="43">
        <v>5766</v>
      </c>
      <c r="J59" s="43">
        <v>6278</v>
      </c>
      <c r="K59" s="43">
        <v>7791</v>
      </c>
      <c r="L59" s="43">
        <v>8872</v>
      </c>
      <c r="M59" s="43"/>
      <c r="N59" s="43"/>
      <c r="O59" s="42"/>
      <c r="P59" s="43">
        <v>7317</v>
      </c>
      <c r="Q59" s="43">
        <v>6843</v>
      </c>
      <c r="R59" s="43">
        <v>7237</v>
      </c>
      <c r="S59" s="43">
        <v>9584</v>
      </c>
      <c r="T59" s="43">
        <v>9682</v>
      </c>
      <c r="U59" s="43">
        <v>7792</v>
      </c>
      <c r="V59" s="43">
        <v>10017</v>
      </c>
      <c r="W59" s="42"/>
      <c r="X59" s="42"/>
      <c r="Y59" s="42"/>
      <c r="Z59" s="42"/>
      <c r="AA59" s="42">
        <v>13471</v>
      </c>
      <c r="AB59" s="42">
        <v>67512</v>
      </c>
      <c r="AC59" s="44">
        <v>37075</v>
      </c>
      <c r="AD59" s="6" t="s">
        <v>63</v>
      </c>
    </row>
    <row r="60" spans="1:30" ht="28.5" customHeight="1">
      <c r="A60" s="6" t="s">
        <v>64</v>
      </c>
      <c r="B60" s="42">
        <v>106252</v>
      </c>
      <c r="C60" s="43">
        <v>4660</v>
      </c>
      <c r="D60" s="43">
        <v>5345</v>
      </c>
      <c r="E60" s="43">
        <v>5218</v>
      </c>
      <c r="F60" s="43">
        <v>5821</v>
      </c>
      <c r="G60" s="43">
        <v>6326</v>
      </c>
      <c r="H60" s="43">
        <v>5398</v>
      </c>
      <c r="I60" s="43">
        <v>6039</v>
      </c>
      <c r="J60" s="43">
        <v>6762</v>
      </c>
      <c r="K60" s="43">
        <v>7889</v>
      </c>
      <c r="L60" s="43">
        <v>8159</v>
      </c>
      <c r="M60" s="43"/>
      <c r="N60" s="43"/>
      <c r="O60" s="42"/>
      <c r="P60" s="43">
        <v>6853</v>
      </c>
      <c r="Q60" s="43">
        <v>6312</v>
      </c>
      <c r="R60" s="43">
        <v>6031</v>
      </c>
      <c r="S60" s="43">
        <v>7408</v>
      </c>
      <c r="T60" s="43">
        <v>6812</v>
      </c>
      <c r="U60" s="43">
        <v>5010</v>
      </c>
      <c r="V60" s="43">
        <v>6209</v>
      </c>
      <c r="W60" s="42"/>
      <c r="X60" s="42"/>
      <c r="Y60" s="42"/>
      <c r="Z60" s="42"/>
      <c r="AA60" s="42">
        <v>15223</v>
      </c>
      <c r="AB60" s="42">
        <v>65590</v>
      </c>
      <c r="AC60" s="44">
        <v>25439</v>
      </c>
      <c r="AD60" s="6" t="s">
        <v>64</v>
      </c>
    </row>
    <row r="61" spans="1:30" ht="28.5" customHeight="1">
      <c r="A61" s="6" t="s">
        <v>65</v>
      </c>
      <c r="B61" s="42">
        <v>116252</v>
      </c>
      <c r="C61" s="43">
        <v>4166</v>
      </c>
      <c r="D61" s="43">
        <v>4927</v>
      </c>
      <c r="E61" s="43">
        <v>5165</v>
      </c>
      <c r="F61" s="43">
        <v>5627</v>
      </c>
      <c r="G61" s="43">
        <v>5074</v>
      </c>
      <c r="H61" s="43">
        <v>4703</v>
      </c>
      <c r="I61" s="43">
        <v>5473</v>
      </c>
      <c r="J61" s="43">
        <v>6257</v>
      </c>
      <c r="K61" s="43">
        <v>7670</v>
      </c>
      <c r="L61" s="43">
        <v>8084</v>
      </c>
      <c r="M61" s="43"/>
      <c r="N61" s="43"/>
      <c r="O61" s="42"/>
      <c r="P61" s="43">
        <v>6800</v>
      </c>
      <c r="Q61" s="43">
        <v>7163</v>
      </c>
      <c r="R61" s="43">
        <v>8146</v>
      </c>
      <c r="S61" s="43">
        <v>10299</v>
      </c>
      <c r="T61" s="43">
        <v>9302</v>
      </c>
      <c r="U61" s="43">
        <v>7016</v>
      </c>
      <c r="V61" s="43">
        <v>10380</v>
      </c>
      <c r="W61" s="42"/>
      <c r="X61" s="42"/>
      <c r="Y61" s="42"/>
      <c r="Z61" s="42"/>
      <c r="AA61" s="42">
        <v>14258</v>
      </c>
      <c r="AB61" s="42">
        <v>64997</v>
      </c>
      <c r="AC61" s="44">
        <v>36997</v>
      </c>
      <c r="AD61" s="6" t="s">
        <v>65</v>
      </c>
    </row>
    <row r="62" spans="1:30" ht="28.5" customHeight="1">
      <c r="A62" s="6" t="s">
        <v>66</v>
      </c>
      <c r="B62" s="42">
        <v>247233</v>
      </c>
      <c r="C62" s="43">
        <v>10736</v>
      </c>
      <c r="D62" s="43">
        <v>11780</v>
      </c>
      <c r="E62" s="43">
        <v>12187</v>
      </c>
      <c r="F62" s="43">
        <v>12591</v>
      </c>
      <c r="G62" s="43">
        <v>12344</v>
      </c>
      <c r="H62" s="43">
        <v>12267</v>
      </c>
      <c r="I62" s="43">
        <v>13901</v>
      </c>
      <c r="J62" s="43">
        <v>14942</v>
      </c>
      <c r="K62" s="43">
        <v>18329</v>
      </c>
      <c r="L62" s="43">
        <v>19167</v>
      </c>
      <c r="M62" s="43"/>
      <c r="N62" s="43"/>
      <c r="O62" s="42"/>
      <c r="P62" s="43">
        <v>15009</v>
      </c>
      <c r="Q62" s="43">
        <v>14264</v>
      </c>
      <c r="R62" s="43">
        <v>15118</v>
      </c>
      <c r="S62" s="43">
        <v>18838</v>
      </c>
      <c r="T62" s="43">
        <v>16539</v>
      </c>
      <c r="U62" s="43">
        <v>12938</v>
      </c>
      <c r="V62" s="43">
        <v>16283</v>
      </c>
      <c r="W62" s="42"/>
      <c r="X62" s="42"/>
      <c r="Y62" s="42"/>
      <c r="Z62" s="42"/>
      <c r="AA62" s="42">
        <v>34703</v>
      </c>
      <c r="AB62" s="42">
        <v>147932</v>
      </c>
      <c r="AC62" s="44">
        <v>64598</v>
      </c>
      <c r="AD62" s="6" t="s">
        <v>66</v>
      </c>
    </row>
    <row r="63" spans="1:30" ht="28.5" customHeight="1">
      <c r="A63" s="6" t="s">
        <v>67</v>
      </c>
      <c r="B63" s="42">
        <v>41445</v>
      </c>
      <c r="C63" s="43">
        <v>1442</v>
      </c>
      <c r="D63" s="43">
        <v>1777</v>
      </c>
      <c r="E63" s="43">
        <v>1910</v>
      </c>
      <c r="F63" s="43">
        <v>1881</v>
      </c>
      <c r="G63" s="43">
        <v>1671</v>
      </c>
      <c r="H63" s="43">
        <v>1693</v>
      </c>
      <c r="I63" s="43">
        <v>1886</v>
      </c>
      <c r="J63" s="43">
        <v>2190</v>
      </c>
      <c r="K63" s="43">
        <v>2663</v>
      </c>
      <c r="L63" s="43">
        <v>2597</v>
      </c>
      <c r="M63" s="43"/>
      <c r="N63" s="43"/>
      <c r="O63" s="42"/>
      <c r="P63" s="43">
        <v>2239</v>
      </c>
      <c r="Q63" s="43">
        <v>2560</v>
      </c>
      <c r="R63" s="43">
        <v>3082</v>
      </c>
      <c r="S63" s="43">
        <v>3799</v>
      </c>
      <c r="T63" s="43">
        <v>3230</v>
      </c>
      <c r="U63" s="43">
        <v>2286</v>
      </c>
      <c r="V63" s="43">
        <v>4539</v>
      </c>
      <c r="W63" s="42"/>
      <c r="X63" s="42"/>
      <c r="Y63" s="42"/>
      <c r="Z63" s="42"/>
      <c r="AA63" s="42">
        <v>5129</v>
      </c>
      <c r="AB63" s="42">
        <v>22462</v>
      </c>
      <c r="AC63" s="44">
        <v>13854</v>
      </c>
      <c r="AD63" s="6" t="s">
        <v>67</v>
      </c>
    </row>
    <row r="64" spans="1:30" ht="5.25" customHeight="1">
      <c r="A64" s="8"/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9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</oddHeader>
  </headerFooter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FF99FF"/>
  </sheetPr>
  <dimension ref="A2:AF65"/>
  <sheetViews>
    <sheetView tabSelected="1" defaultGridColor="0" view="pageBreakPreview" zoomScale="60" zoomScaleNormal="70" zoomScalePageLayoutView="0" colorId="22" workbookViewId="0" topLeftCell="A1">
      <pane xSplit="1" ySplit="6" topLeftCell="B7" activePane="bottomRight" state="frozen"/>
      <selection pane="topLeft" activeCell="P41" sqref="P41:V41"/>
      <selection pane="topRight" activeCell="P41" sqref="P41:V41"/>
      <selection pane="bottomLeft" activeCell="P41" sqref="P41:V41"/>
      <selection pane="bottomRight" activeCell="A1" sqref="A1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12.625" style="28" customWidth="1"/>
    <col min="14" max="14" width="1.75390625" style="29" customWidth="1"/>
    <col min="15" max="15" width="12.50390625" style="28" customWidth="1"/>
    <col min="16" max="22" width="12.625" style="4" customWidth="1"/>
    <col min="23" max="26" width="0" style="4" hidden="1" customWidth="1"/>
    <col min="27" max="27" width="13.625" style="4" customWidth="1"/>
    <col min="28" max="28" width="16.50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30" s="27" customFormat="1" ht="34.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35" t="s">
        <v>87</v>
      </c>
      <c r="L2" s="26"/>
      <c r="M2" s="37"/>
      <c r="N2" s="32"/>
      <c r="O2" s="37"/>
      <c r="P2" s="26"/>
      <c r="Q2" s="38" t="s">
        <v>84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50.25" customHeight="1">
      <c r="A3" s="12" t="s">
        <v>52</v>
      </c>
      <c r="AB3" s="14"/>
      <c r="AC3" s="15"/>
      <c r="AD3" s="45" t="s">
        <v>90</v>
      </c>
    </row>
    <row r="4" spans="1:30" ht="30" customHeight="1">
      <c r="A4" s="1" t="s">
        <v>69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33"/>
      <c r="O4" s="3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1" t="str">
        <f>A4</f>
        <v>保　健　所</v>
      </c>
    </row>
    <row r="5" spans="1:30" ht="30" customHeight="1">
      <c r="A5" s="2" t="s">
        <v>71</v>
      </c>
      <c r="B5" s="17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34"/>
      <c r="N5" s="32"/>
      <c r="O5" s="40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6" t="s">
        <v>22</v>
      </c>
      <c r="AB5" s="16"/>
      <c r="AC5" s="16"/>
      <c r="AD5" s="2" t="str">
        <f aca="true" t="shared" si="0" ref="AD5:AD32">A5</f>
        <v>市　　　町</v>
      </c>
    </row>
    <row r="6" spans="1:32" ht="30" customHeight="1">
      <c r="A6" s="3" t="s">
        <v>73</v>
      </c>
      <c r="B6" s="22"/>
      <c r="C6" s="3"/>
      <c r="D6" s="21"/>
      <c r="E6" s="21"/>
      <c r="F6" s="21"/>
      <c r="G6" s="21"/>
      <c r="H6" s="21"/>
      <c r="I6" s="21"/>
      <c r="J6" s="21"/>
      <c r="K6" s="3"/>
      <c r="L6" s="3"/>
      <c r="M6" s="34"/>
      <c r="N6" s="32"/>
      <c r="O6" s="4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  <c r="AF6" s="41"/>
    </row>
    <row r="7" spans="1:32" ht="35.25" customHeight="1">
      <c r="A7" s="5" t="s">
        <v>26</v>
      </c>
      <c r="B7" s="42">
        <v>1435611</v>
      </c>
      <c r="C7" s="42">
        <v>55417</v>
      </c>
      <c r="D7" s="42">
        <v>61243</v>
      </c>
      <c r="E7" s="42">
        <v>61708</v>
      </c>
      <c r="F7" s="42">
        <v>64339</v>
      </c>
      <c r="G7" s="42">
        <v>64157</v>
      </c>
      <c r="H7" s="42">
        <v>62342</v>
      </c>
      <c r="I7" s="42">
        <v>71606</v>
      </c>
      <c r="J7" s="42">
        <v>79958</v>
      </c>
      <c r="K7" s="42">
        <v>97418</v>
      </c>
      <c r="L7" s="42">
        <v>104779</v>
      </c>
      <c r="M7" s="42"/>
      <c r="N7" s="43"/>
      <c r="O7" s="42"/>
      <c r="P7" s="42">
        <v>87531</v>
      </c>
      <c r="Q7" s="42">
        <v>81232</v>
      </c>
      <c r="R7" s="42">
        <v>83846</v>
      </c>
      <c r="S7" s="42">
        <v>106577</v>
      </c>
      <c r="T7" s="42">
        <v>102398</v>
      </c>
      <c r="U7" s="42">
        <v>86533</v>
      </c>
      <c r="V7" s="42">
        <v>164527</v>
      </c>
      <c r="W7" s="42" t="e">
        <v>#REF!</v>
      </c>
      <c r="X7" s="42" t="e">
        <v>#REF!</v>
      </c>
      <c r="Y7" s="42" t="e">
        <v>#REF!</v>
      </c>
      <c r="Z7" s="42" t="e">
        <v>#REF!</v>
      </c>
      <c r="AA7" s="42">
        <v>178368</v>
      </c>
      <c r="AB7" s="42">
        <v>797208</v>
      </c>
      <c r="AC7" s="42">
        <v>460035</v>
      </c>
      <c r="AD7" s="5" t="str">
        <f t="shared" si="0"/>
        <v>総　　　　　　数</v>
      </c>
      <c r="AF7" s="41"/>
    </row>
    <row r="8" spans="1:32" ht="12" customHeight="1">
      <c r="A8" s="9" t="s">
        <v>53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4"/>
      <c r="AD8" s="6">
        <f t="shared" si="0"/>
      </c>
      <c r="AF8" s="41"/>
    </row>
    <row r="9" spans="1:32" ht="28.5" customHeight="1">
      <c r="A9" s="6" t="s">
        <v>27</v>
      </c>
      <c r="B9" s="42">
        <v>606676</v>
      </c>
      <c r="C9" s="42">
        <v>25246</v>
      </c>
      <c r="D9" s="42">
        <v>27331</v>
      </c>
      <c r="E9" s="42">
        <v>27355</v>
      </c>
      <c r="F9" s="42">
        <v>28057</v>
      </c>
      <c r="G9" s="42">
        <v>29796</v>
      </c>
      <c r="H9" s="42">
        <v>29994</v>
      </c>
      <c r="I9" s="42">
        <v>33801</v>
      </c>
      <c r="J9" s="42">
        <v>37188</v>
      </c>
      <c r="K9" s="42">
        <v>45431</v>
      </c>
      <c r="L9" s="42">
        <v>48908</v>
      </c>
      <c r="M9" s="42"/>
      <c r="N9" s="43"/>
      <c r="O9" s="42"/>
      <c r="P9" s="42">
        <v>39472</v>
      </c>
      <c r="Q9" s="42">
        <v>34224</v>
      </c>
      <c r="R9" s="42">
        <v>32891</v>
      </c>
      <c r="S9" s="42">
        <v>41152</v>
      </c>
      <c r="T9" s="42">
        <v>39374</v>
      </c>
      <c r="U9" s="42">
        <v>32529</v>
      </c>
      <c r="V9" s="42">
        <v>53927</v>
      </c>
      <c r="W9" s="42">
        <v>0</v>
      </c>
      <c r="X9" s="42">
        <v>0</v>
      </c>
      <c r="Y9" s="42">
        <v>0</v>
      </c>
      <c r="Z9" s="42">
        <v>0</v>
      </c>
      <c r="AA9" s="42">
        <v>79932</v>
      </c>
      <c r="AB9" s="42">
        <v>359762</v>
      </c>
      <c r="AC9" s="42">
        <v>166982</v>
      </c>
      <c r="AD9" s="6" t="str">
        <f t="shared" si="0"/>
        <v>広島市</v>
      </c>
      <c r="AF9" s="41"/>
    </row>
    <row r="10" spans="1:32" ht="28.5" customHeight="1">
      <c r="A10" s="6" t="s">
        <v>34</v>
      </c>
      <c r="B10" s="42">
        <v>69119</v>
      </c>
      <c r="C10" s="42">
        <v>2437</v>
      </c>
      <c r="D10" s="42">
        <v>2385</v>
      </c>
      <c r="E10" s="42">
        <v>2271</v>
      </c>
      <c r="F10" s="42">
        <v>2355</v>
      </c>
      <c r="G10" s="42">
        <v>3553</v>
      </c>
      <c r="H10" s="42">
        <v>4324</v>
      </c>
      <c r="I10" s="42">
        <v>4492</v>
      </c>
      <c r="J10" s="42">
        <v>4607</v>
      </c>
      <c r="K10" s="42">
        <v>5312</v>
      </c>
      <c r="L10" s="42">
        <v>5738</v>
      </c>
      <c r="M10" s="42"/>
      <c r="N10" s="43"/>
      <c r="O10" s="42"/>
      <c r="P10" s="42">
        <v>4584</v>
      </c>
      <c r="Q10" s="42">
        <v>3991</v>
      </c>
      <c r="R10" s="42">
        <v>3771</v>
      </c>
      <c r="S10" s="42">
        <v>4517</v>
      </c>
      <c r="T10" s="42">
        <v>4290</v>
      </c>
      <c r="U10" s="42">
        <v>3714</v>
      </c>
      <c r="V10" s="42">
        <v>6778</v>
      </c>
      <c r="W10" s="42"/>
      <c r="X10" s="42"/>
      <c r="Y10" s="42"/>
      <c r="Z10" s="42"/>
      <c r="AA10" s="42">
        <v>7093</v>
      </c>
      <c r="AB10" s="42">
        <v>42727</v>
      </c>
      <c r="AC10" s="44">
        <v>19299</v>
      </c>
      <c r="AD10" s="6" t="str">
        <f t="shared" si="0"/>
        <v>　　中区</v>
      </c>
      <c r="AF10" s="41"/>
    </row>
    <row r="11" spans="1:32" ht="28.5" customHeight="1">
      <c r="A11" s="6" t="s">
        <v>88</v>
      </c>
      <c r="B11" s="42">
        <v>61861</v>
      </c>
      <c r="C11" s="42">
        <v>2466</v>
      </c>
      <c r="D11" s="42">
        <v>2662</v>
      </c>
      <c r="E11" s="42">
        <v>2752</v>
      </c>
      <c r="F11" s="42">
        <v>2868</v>
      </c>
      <c r="G11" s="42">
        <v>3062</v>
      </c>
      <c r="H11" s="42">
        <v>2925</v>
      </c>
      <c r="I11" s="42">
        <v>3244</v>
      </c>
      <c r="J11" s="42">
        <v>3581</v>
      </c>
      <c r="K11" s="42">
        <v>4319</v>
      </c>
      <c r="L11" s="42">
        <v>4890</v>
      </c>
      <c r="M11" s="42"/>
      <c r="N11" s="43"/>
      <c r="O11" s="42"/>
      <c r="P11" s="42">
        <v>4302</v>
      </c>
      <c r="Q11" s="42">
        <v>3767</v>
      </c>
      <c r="R11" s="42">
        <v>3447</v>
      </c>
      <c r="S11" s="42">
        <v>4143</v>
      </c>
      <c r="T11" s="42">
        <v>4145</v>
      </c>
      <c r="U11" s="42">
        <v>3530</v>
      </c>
      <c r="V11" s="42">
        <v>5758</v>
      </c>
      <c r="W11" s="42"/>
      <c r="X11" s="42"/>
      <c r="Y11" s="42"/>
      <c r="Z11" s="42"/>
      <c r="AA11" s="42">
        <v>7880</v>
      </c>
      <c r="AB11" s="42">
        <v>36405</v>
      </c>
      <c r="AC11" s="44">
        <v>17576</v>
      </c>
      <c r="AD11" s="6" t="str">
        <f t="shared" si="0"/>
        <v>　　東区</v>
      </c>
      <c r="AF11" s="41"/>
    </row>
    <row r="12" spans="1:32" ht="28.5" customHeight="1">
      <c r="A12" s="6" t="s">
        <v>36</v>
      </c>
      <c r="B12" s="42">
        <v>71521</v>
      </c>
      <c r="C12" s="42">
        <v>3022</v>
      </c>
      <c r="D12" s="42">
        <v>3112</v>
      </c>
      <c r="E12" s="42">
        <v>3155</v>
      </c>
      <c r="F12" s="42">
        <v>3075</v>
      </c>
      <c r="G12" s="42">
        <v>3508</v>
      </c>
      <c r="H12" s="42">
        <v>3629</v>
      </c>
      <c r="I12" s="42">
        <v>4062</v>
      </c>
      <c r="J12" s="42">
        <v>4411</v>
      </c>
      <c r="K12" s="42">
        <v>5498</v>
      </c>
      <c r="L12" s="42">
        <v>5880</v>
      </c>
      <c r="M12" s="42"/>
      <c r="N12" s="43"/>
      <c r="O12" s="42"/>
      <c r="P12" s="42">
        <v>4745</v>
      </c>
      <c r="Q12" s="42">
        <v>4160</v>
      </c>
      <c r="R12" s="42">
        <v>3736</v>
      </c>
      <c r="S12" s="42">
        <v>4521</v>
      </c>
      <c r="T12" s="42">
        <v>4483</v>
      </c>
      <c r="U12" s="42">
        <v>3717</v>
      </c>
      <c r="V12" s="42">
        <v>6807</v>
      </c>
      <c r="W12" s="42"/>
      <c r="X12" s="42"/>
      <c r="Y12" s="42"/>
      <c r="Z12" s="42"/>
      <c r="AA12" s="42">
        <v>9289</v>
      </c>
      <c r="AB12" s="42">
        <v>42704</v>
      </c>
      <c r="AC12" s="44">
        <v>19528</v>
      </c>
      <c r="AD12" s="6" t="str">
        <f t="shared" si="0"/>
        <v>　　南区</v>
      </c>
      <c r="AF12" s="41"/>
    </row>
    <row r="13" spans="1:32" ht="28.5" customHeight="1">
      <c r="A13" s="6" t="s">
        <v>37</v>
      </c>
      <c r="B13" s="42">
        <v>95736</v>
      </c>
      <c r="C13" s="42">
        <v>4005</v>
      </c>
      <c r="D13" s="42">
        <v>4152</v>
      </c>
      <c r="E13" s="42">
        <v>4159</v>
      </c>
      <c r="F13" s="42">
        <v>4309</v>
      </c>
      <c r="G13" s="42">
        <v>4963</v>
      </c>
      <c r="H13" s="42">
        <v>5273</v>
      </c>
      <c r="I13" s="42">
        <v>5754</v>
      </c>
      <c r="J13" s="42">
        <v>6139</v>
      </c>
      <c r="K13" s="42">
        <v>7369</v>
      </c>
      <c r="L13" s="42">
        <v>7961</v>
      </c>
      <c r="M13" s="42"/>
      <c r="N13" s="43"/>
      <c r="O13" s="42"/>
      <c r="P13" s="42">
        <v>6641</v>
      </c>
      <c r="Q13" s="42">
        <v>5613</v>
      </c>
      <c r="R13" s="42">
        <v>5120</v>
      </c>
      <c r="S13" s="42">
        <v>5939</v>
      </c>
      <c r="T13" s="42">
        <v>5571</v>
      </c>
      <c r="U13" s="42">
        <v>4640</v>
      </c>
      <c r="V13" s="42">
        <v>8128</v>
      </c>
      <c r="W13" s="42"/>
      <c r="X13" s="42"/>
      <c r="Y13" s="42"/>
      <c r="Z13" s="42"/>
      <c r="AA13" s="42">
        <v>12316</v>
      </c>
      <c r="AB13" s="42">
        <v>59142</v>
      </c>
      <c r="AC13" s="44">
        <v>24278</v>
      </c>
      <c r="AD13" s="6" t="str">
        <f t="shared" si="0"/>
        <v>　　西区</v>
      </c>
      <c r="AF13" s="41"/>
    </row>
    <row r="14" spans="1:32" ht="28.5" customHeight="1">
      <c r="A14" s="6" t="s">
        <v>38</v>
      </c>
      <c r="B14" s="42">
        <v>123611</v>
      </c>
      <c r="C14" s="42">
        <v>6290</v>
      </c>
      <c r="D14" s="42">
        <v>6921</v>
      </c>
      <c r="E14" s="42">
        <v>6753</v>
      </c>
      <c r="F14" s="42">
        <v>6766</v>
      </c>
      <c r="G14" s="42">
        <v>6367</v>
      </c>
      <c r="H14" s="42">
        <v>6024</v>
      </c>
      <c r="I14" s="42">
        <v>7294</v>
      </c>
      <c r="J14" s="42">
        <v>8316</v>
      </c>
      <c r="K14" s="42">
        <v>10403</v>
      </c>
      <c r="L14" s="42">
        <v>10824</v>
      </c>
      <c r="M14" s="42"/>
      <c r="N14" s="43"/>
      <c r="O14" s="42"/>
      <c r="P14" s="42">
        <v>7661</v>
      </c>
      <c r="Q14" s="42">
        <v>6034</v>
      </c>
      <c r="R14" s="42">
        <v>5399</v>
      </c>
      <c r="S14" s="42">
        <v>7184</v>
      </c>
      <c r="T14" s="42">
        <v>7045</v>
      </c>
      <c r="U14" s="42">
        <v>5750</v>
      </c>
      <c r="V14" s="42">
        <v>8580</v>
      </c>
      <c r="W14" s="42"/>
      <c r="X14" s="42"/>
      <c r="Y14" s="42"/>
      <c r="Z14" s="42"/>
      <c r="AA14" s="42">
        <v>19964</v>
      </c>
      <c r="AB14" s="42">
        <v>75088</v>
      </c>
      <c r="AC14" s="44">
        <v>28559</v>
      </c>
      <c r="AD14" s="6" t="str">
        <f t="shared" si="0"/>
        <v>　　安佐南区</v>
      </c>
      <c r="AF14" s="41"/>
    </row>
    <row r="15" spans="1:32" ht="28.5" customHeight="1">
      <c r="A15" s="6" t="s">
        <v>39</v>
      </c>
      <c r="B15" s="42">
        <v>74493</v>
      </c>
      <c r="C15" s="42">
        <v>2274</v>
      </c>
      <c r="D15" s="42">
        <v>2879</v>
      </c>
      <c r="E15" s="42">
        <v>3081</v>
      </c>
      <c r="F15" s="42">
        <v>3509</v>
      </c>
      <c r="G15" s="42">
        <v>3252</v>
      </c>
      <c r="H15" s="42">
        <v>2744</v>
      </c>
      <c r="I15" s="42">
        <v>3186</v>
      </c>
      <c r="J15" s="42">
        <v>3622</v>
      </c>
      <c r="K15" s="42">
        <v>4647</v>
      </c>
      <c r="L15" s="42">
        <v>5316</v>
      </c>
      <c r="M15" s="42"/>
      <c r="N15" s="43"/>
      <c r="O15" s="42"/>
      <c r="P15" s="42">
        <v>4416</v>
      </c>
      <c r="Q15" s="42">
        <v>4290</v>
      </c>
      <c r="R15" s="42">
        <v>4986</v>
      </c>
      <c r="S15" s="42">
        <v>6681</v>
      </c>
      <c r="T15" s="42">
        <v>6413</v>
      </c>
      <c r="U15" s="42">
        <v>5037</v>
      </c>
      <c r="V15" s="42">
        <v>8160</v>
      </c>
      <c r="W15" s="42"/>
      <c r="X15" s="42"/>
      <c r="Y15" s="42"/>
      <c r="Z15" s="42"/>
      <c r="AA15" s="42">
        <v>8234</v>
      </c>
      <c r="AB15" s="42">
        <v>39968</v>
      </c>
      <c r="AC15" s="44">
        <v>26291</v>
      </c>
      <c r="AD15" s="6" t="str">
        <f t="shared" si="0"/>
        <v>　　安佐北区</v>
      </c>
      <c r="AF15" s="41"/>
    </row>
    <row r="16" spans="1:32" ht="28.5" customHeight="1">
      <c r="A16" s="6" t="s">
        <v>40</v>
      </c>
      <c r="B16" s="42">
        <v>39378</v>
      </c>
      <c r="C16" s="42">
        <v>1656</v>
      </c>
      <c r="D16" s="42">
        <v>1863</v>
      </c>
      <c r="E16" s="42">
        <v>1895</v>
      </c>
      <c r="F16" s="42">
        <v>1888</v>
      </c>
      <c r="G16" s="42">
        <v>1947</v>
      </c>
      <c r="H16" s="42">
        <v>1839</v>
      </c>
      <c r="I16" s="42">
        <v>1970</v>
      </c>
      <c r="J16" s="42">
        <v>2218</v>
      </c>
      <c r="K16" s="42">
        <v>2756</v>
      </c>
      <c r="L16" s="42">
        <v>3141</v>
      </c>
      <c r="M16" s="42"/>
      <c r="N16" s="43"/>
      <c r="O16" s="42"/>
      <c r="P16" s="42">
        <v>2697</v>
      </c>
      <c r="Q16" s="42">
        <v>2114</v>
      </c>
      <c r="R16" s="42">
        <v>1995</v>
      </c>
      <c r="S16" s="42">
        <v>2743</v>
      </c>
      <c r="T16" s="42">
        <v>2696</v>
      </c>
      <c r="U16" s="42">
        <v>2356</v>
      </c>
      <c r="V16" s="42">
        <v>3604</v>
      </c>
      <c r="W16" s="42"/>
      <c r="X16" s="42"/>
      <c r="Y16" s="42"/>
      <c r="Z16" s="42"/>
      <c r="AA16" s="42">
        <v>5414</v>
      </c>
      <c r="AB16" s="42">
        <v>22565</v>
      </c>
      <c r="AC16" s="44">
        <v>11399</v>
      </c>
      <c r="AD16" s="6" t="str">
        <f t="shared" si="0"/>
        <v>　　安芸区</v>
      </c>
      <c r="AF16" s="41"/>
    </row>
    <row r="17" spans="1:32" ht="28.5" customHeight="1">
      <c r="A17" s="6" t="s">
        <v>41</v>
      </c>
      <c r="B17" s="42">
        <v>70957</v>
      </c>
      <c r="C17" s="42">
        <v>3096</v>
      </c>
      <c r="D17" s="42">
        <v>3357</v>
      </c>
      <c r="E17" s="42">
        <v>3289</v>
      </c>
      <c r="F17" s="42">
        <v>3287</v>
      </c>
      <c r="G17" s="42">
        <v>3144</v>
      </c>
      <c r="H17" s="42">
        <v>3236</v>
      </c>
      <c r="I17" s="42">
        <v>3799</v>
      </c>
      <c r="J17" s="42">
        <v>4294</v>
      </c>
      <c r="K17" s="42">
        <v>5127</v>
      </c>
      <c r="L17" s="42">
        <v>5158</v>
      </c>
      <c r="M17" s="42"/>
      <c r="N17" s="43"/>
      <c r="O17" s="42"/>
      <c r="P17" s="42">
        <v>4426</v>
      </c>
      <c r="Q17" s="42">
        <v>4255</v>
      </c>
      <c r="R17" s="42">
        <v>4437</v>
      </c>
      <c r="S17" s="42">
        <v>5424</v>
      </c>
      <c r="T17" s="42">
        <v>4731</v>
      </c>
      <c r="U17" s="42">
        <v>3785</v>
      </c>
      <c r="V17" s="42">
        <v>6112</v>
      </c>
      <c r="W17" s="42"/>
      <c r="X17" s="42"/>
      <c r="Y17" s="42"/>
      <c r="Z17" s="42"/>
      <c r="AA17" s="42">
        <v>9742</v>
      </c>
      <c r="AB17" s="42">
        <v>41163</v>
      </c>
      <c r="AC17" s="44">
        <v>20052</v>
      </c>
      <c r="AD17" s="6" t="str">
        <f t="shared" si="0"/>
        <v>　　佐伯区</v>
      </c>
      <c r="AF17" s="41"/>
    </row>
    <row r="18" spans="1:32" ht="12" customHeight="1">
      <c r="A18" s="9" t="s">
        <v>53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4"/>
      <c r="AD18" s="6">
        <f t="shared" si="0"/>
      </c>
      <c r="AF18" s="41"/>
    </row>
    <row r="19" spans="1:32" ht="28.5" customHeight="1">
      <c r="A19" s="6" t="s">
        <v>55</v>
      </c>
      <c r="B19" s="42">
        <v>236480</v>
      </c>
      <c r="C19" s="42">
        <v>9635</v>
      </c>
      <c r="D19" s="42">
        <v>10698</v>
      </c>
      <c r="E19" s="42">
        <v>10454</v>
      </c>
      <c r="F19" s="42">
        <v>10988</v>
      </c>
      <c r="G19" s="42">
        <v>10466</v>
      </c>
      <c r="H19" s="42">
        <v>10201</v>
      </c>
      <c r="I19" s="42">
        <v>12052</v>
      </c>
      <c r="J19" s="42">
        <v>13357</v>
      </c>
      <c r="K19" s="42">
        <v>16217</v>
      </c>
      <c r="L19" s="42">
        <v>17128</v>
      </c>
      <c r="M19" s="42"/>
      <c r="N19" s="43"/>
      <c r="O19" s="42"/>
      <c r="P19" s="42">
        <v>14216</v>
      </c>
      <c r="Q19" s="42">
        <v>13145</v>
      </c>
      <c r="R19" s="42">
        <v>13999</v>
      </c>
      <c r="S19" s="42">
        <v>17840</v>
      </c>
      <c r="T19" s="42">
        <v>16550</v>
      </c>
      <c r="U19" s="42">
        <v>14159</v>
      </c>
      <c r="V19" s="42">
        <v>25375</v>
      </c>
      <c r="W19" s="42"/>
      <c r="X19" s="42"/>
      <c r="Y19" s="42"/>
      <c r="Z19" s="42"/>
      <c r="AA19" s="42">
        <v>30787</v>
      </c>
      <c r="AB19" s="42">
        <v>131769</v>
      </c>
      <c r="AC19" s="44">
        <v>73924</v>
      </c>
      <c r="AD19" s="6" t="str">
        <f t="shared" si="0"/>
        <v>福山市</v>
      </c>
      <c r="AF19" s="41"/>
    </row>
    <row r="20" spans="1:32" ht="12" customHeight="1">
      <c r="A20" s="9" t="s">
        <v>53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4"/>
      <c r="AD20" s="6">
        <f t="shared" si="0"/>
      </c>
      <c r="AF20" s="41"/>
    </row>
    <row r="21" spans="1:32" ht="28.5" customHeight="1">
      <c r="A21" s="6" t="s">
        <v>28</v>
      </c>
      <c r="B21" s="42">
        <v>114553</v>
      </c>
      <c r="C21" s="42">
        <v>3523</v>
      </c>
      <c r="D21" s="42">
        <v>4147</v>
      </c>
      <c r="E21" s="42">
        <v>4357</v>
      </c>
      <c r="F21" s="42">
        <v>4691</v>
      </c>
      <c r="G21" s="42">
        <v>4669</v>
      </c>
      <c r="H21" s="42">
        <v>4323</v>
      </c>
      <c r="I21" s="42">
        <v>4538</v>
      </c>
      <c r="J21" s="42">
        <v>5277</v>
      </c>
      <c r="K21" s="42">
        <v>6763</v>
      </c>
      <c r="L21" s="42">
        <v>7674</v>
      </c>
      <c r="M21" s="42"/>
      <c r="N21" s="43"/>
      <c r="O21" s="42"/>
      <c r="P21" s="42">
        <v>6676</v>
      </c>
      <c r="Q21" s="42">
        <v>6372</v>
      </c>
      <c r="R21" s="42">
        <v>6577</v>
      </c>
      <c r="S21" s="42">
        <v>9054</v>
      </c>
      <c r="T21" s="42">
        <v>10132</v>
      </c>
      <c r="U21" s="42">
        <v>8718</v>
      </c>
      <c r="V21" s="42">
        <v>17062</v>
      </c>
      <c r="W21" s="42"/>
      <c r="X21" s="42"/>
      <c r="Y21" s="42"/>
      <c r="Z21" s="42"/>
      <c r="AA21" s="42">
        <v>12027</v>
      </c>
      <c r="AB21" s="42">
        <v>57560</v>
      </c>
      <c r="AC21" s="44">
        <v>44966</v>
      </c>
      <c r="AD21" s="6" t="str">
        <f t="shared" si="0"/>
        <v>呉市</v>
      </c>
      <c r="AF21" s="41"/>
    </row>
    <row r="22" spans="1:32" ht="12" customHeight="1">
      <c r="A22" s="24" t="s">
        <v>53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7">
        <f t="shared" si="0"/>
      </c>
      <c r="AF22" s="41"/>
    </row>
    <row r="23" spans="1:32" ht="28.5" customHeight="1">
      <c r="A23" s="6" t="s">
        <v>75</v>
      </c>
      <c r="B23" s="42">
        <v>173066</v>
      </c>
      <c r="C23" s="42">
        <v>6591</v>
      </c>
      <c r="D23" s="42">
        <v>6989</v>
      </c>
      <c r="E23" s="42">
        <v>6975</v>
      </c>
      <c r="F23" s="42">
        <v>7322</v>
      </c>
      <c r="G23" s="42">
        <v>7122</v>
      </c>
      <c r="H23" s="42">
        <v>6888</v>
      </c>
      <c r="I23" s="42">
        <v>8234</v>
      </c>
      <c r="J23" s="42">
        <v>9176</v>
      </c>
      <c r="K23" s="42">
        <v>10671</v>
      </c>
      <c r="L23" s="42">
        <v>11554</v>
      </c>
      <c r="M23" s="42"/>
      <c r="N23" s="43"/>
      <c r="O23" s="42"/>
      <c r="P23" s="42">
        <v>10100</v>
      </c>
      <c r="Q23" s="42">
        <v>9877</v>
      </c>
      <c r="R23" s="42">
        <v>11021</v>
      </c>
      <c r="S23" s="42">
        <v>13789</v>
      </c>
      <c r="T23" s="42">
        <v>13145</v>
      </c>
      <c r="U23" s="42">
        <v>11119</v>
      </c>
      <c r="V23" s="42">
        <v>22493</v>
      </c>
      <c r="W23" s="42">
        <v>0</v>
      </c>
      <c r="X23" s="42">
        <v>0</v>
      </c>
      <c r="Y23" s="42">
        <v>0</v>
      </c>
      <c r="Z23" s="42">
        <v>0</v>
      </c>
      <c r="AA23" s="42">
        <v>20555</v>
      </c>
      <c r="AB23" s="42">
        <v>91965</v>
      </c>
      <c r="AC23" s="42">
        <v>60546</v>
      </c>
      <c r="AD23" s="6" t="str">
        <f>A23</f>
        <v>西部</v>
      </c>
      <c r="AF23" s="41"/>
    </row>
    <row r="24" spans="1:32" ht="28.5" customHeight="1">
      <c r="A24" s="6" t="s">
        <v>82</v>
      </c>
      <c r="B24" s="42">
        <v>74030</v>
      </c>
      <c r="C24" s="42">
        <v>2814</v>
      </c>
      <c r="D24" s="42">
        <v>3045</v>
      </c>
      <c r="E24" s="42">
        <v>2955</v>
      </c>
      <c r="F24" s="42">
        <v>3128</v>
      </c>
      <c r="G24" s="42">
        <v>3239</v>
      </c>
      <c r="H24" s="42">
        <v>3019</v>
      </c>
      <c r="I24" s="42">
        <v>3658</v>
      </c>
      <c r="J24" s="42">
        <v>4045</v>
      </c>
      <c r="K24" s="42">
        <v>4631</v>
      </c>
      <c r="L24" s="42">
        <v>4978</v>
      </c>
      <c r="M24" s="42"/>
      <c r="N24" s="43"/>
      <c r="O24" s="42"/>
      <c r="P24" s="42">
        <v>4399</v>
      </c>
      <c r="Q24" s="42">
        <v>4518</v>
      </c>
      <c r="R24" s="42">
        <v>5066</v>
      </c>
      <c r="S24" s="42">
        <v>6070</v>
      </c>
      <c r="T24" s="42">
        <v>5543</v>
      </c>
      <c r="U24" s="42">
        <v>4277</v>
      </c>
      <c r="V24" s="42">
        <v>8645</v>
      </c>
      <c r="W24" s="42">
        <v>0</v>
      </c>
      <c r="X24" s="42">
        <v>0</v>
      </c>
      <c r="Y24" s="42">
        <v>0</v>
      </c>
      <c r="Z24" s="42">
        <v>0</v>
      </c>
      <c r="AA24" s="42">
        <v>8814</v>
      </c>
      <c r="AB24" s="42">
        <v>40681</v>
      </c>
      <c r="AC24" s="42">
        <v>24535</v>
      </c>
      <c r="AD24" s="6" t="str">
        <f t="shared" si="0"/>
        <v>　西部</v>
      </c>
      <c r="AF24" s="41"/>
    </row>
    <row r="25" spans="1:32" ht="28.5" customHeight="1">
      <c r="A25" s="6" t="s">
        <v>46</v>
      </c>
      <c r="B25" s="42">
        <v>13732</v>
      </c>
      <c r="C25" s="42">
        <v>464</v>
      </c>
      <c r="D25" s="42">
        <v>502</v>
      </c>
      <c r="E25" s="42">
        <v>500</v>
      </c>
      <c r="F25" s="42">
        <v>518</v>
      </c>
      <c r="G25" s="42">
        <v>539</v>
      </c>
      <c r="H25" s="42">
        <v>514</v>
      </c>
      <c r="I25" s="42">
        <v>621</v>
      </c>
      <c r="J25" s="42">
        <v>662</v>
      </c>
      <c r="K25" s="42">
        <v>740</v>
      </c>
      <c r="L25" s="42">
        <v>883</v>
      </c>
      <c r="M25" s="42"/>
      <c r="N25" s="43"/>
      <c r="O25" s="42"/>
      <c r="P25" s="42">
        <v>755</v>
      </c>
      <c r="Q25" s="42">
        <v>813</v>
      </c>
      <c r="R25" s="42">
        <v>897</v>
      </c>
      <c r="S25" s="42">
        <v>1140</v>
      </c>
      <c r="T25" s="42">
        <v>1148</v>
      </c>
      <c r="U25" s="42">
        <v>983</v>
      </c>
      <c r="V25" s="42">
        <v>2053</v>
      </c>
      <c r="W25" s="42"/>
      <c r="X25" s="42"/>
      <c r="Y25" s="42"/>
      <c r="Z25" s="42"/>
      <c r="AA25" s="42">
        <v>1466</v>
      </c>
      <c r="AB25" s="42">
        <v>6942</v>
      </c>
      <c r="AC25" s="44">
        <v>5324</v>
      </c>
      <c r="AD25" s="6" t="str">
        <f t="shared" si="0"/>
        <v>　　大竹市</v>
      </c>
      <c r="AF25" s="41"/>
    </row>
    <row r="26" spans="1:32" ht="28.5" customHeight="1">
      <c r="A26" s="6" t="s">
        <v>47</v>
      </c>
      <c r="B26" s="42">
        <v>60298</v>
      </c>
      <c r="C26" s="42">
        <v>2350</v>
      </c>
      <c r="D26" s="42">
        <v>2543</v>
      </c>
      <c r="E26" s="42">
        <v>2455</v>
      </c>
      <c r="F26" s="42">
        <v>2610</v>
      </c>
      <c r="G26" s="42">
        <v>2700</v>
      </c>
      <c r="H26" s="42">
        <v>2505</v>
      </c>
      <c r="I26" s="42">
        <v>3037</v>
      </c>
      <c r="J26" s="42">
        <v>3383</v>
      </c>
      <c r="K26" s="42">
        <v>3891</v>
      </c>
      <c r="L26" s="42">
        <v>4095</v>
      </c>
      <c r="M26" s="42"/>
      <c r="N26" s="43"/>
      <c r="O26" s="42"/>
      <c r="P26" s="42">
        <v>3644</v>
      </c>
      <c r="Q26" s="42">
        <v>3705</v>
      </c>
      <c r="R26" s="42">
        <v>4169</v>
      </c>
      <c r="S26" s="42">
        <v>4930</v>
      </c>
      <c r="T26" s="42">
        <v>4395</v>
      </c>
      <c r="U26" s="42">
        <v>3294</v>
      </c>
      <c r="V26" s="42">
        <v>6592</v>
      </c>
      <c r="W26" s="42">
        <v>0</v>
      </c>
      <c r="X26" s="42">
        <v>0</v>
      </c>
      <c r="Y26" s="42">
        <v>0</v>
      </c>
      <c r="Z26" s="42">
        <v>0</v>
      </c>
      <c r="AA26" s="42">
        <v>7348</v>
      </c>
      <c r="AB26" s="42">
        <v>33739</v>
      </c>
      <c r="AC26" s="44">
        <v>19211</v>
      </c>
      <c r="AD26" s="6" t="str">
        <f t="shared" si="0"/>
        <v>　　廿日市市</v>
      </c>
      <c r="AF26" s="41"/>
    </row>
    <row r="27" spans="1:32" ht="28.5" customHeight="1">
      <c r="A27" s="6" t="s">
        <v>76</v>
      </c>
      <c r="B27" s="42">
        <v>87286</v>
      </c>
      <c r="C27" s="42">
        <v>3492</v>
      </c>
      <c r="D27" s="42">
        <v>3659</v>
      </c>
      <c r="E27" s="42">
        <v>3693</v>
      </c>
      <c r="F27" s="42">
        <v>3844</v>
      </c>
      <c r="G27" s="42">
        <v>3528</v>
      </c>
      <c r="H27" s="42">
        <v>3551</v>
      </c>
      <c r="I27" s="42">
        <v>4196</v>
      </c>
      <c r="J27" s="42">
        <v>4692</v>
      </c>
      <c r="K27" s="42">
        <v>5512</v>
      </c>
      <c r="L27" s="42">
        <v>5982</v>
      </c>
      <c r="M27" s="42"/>
      <c r="N27" s="43"/>
      <c r="O27" s="42"/>
      <c r="P27" s="42">
        <v>5172</v>
      </c>
      <c r="Q27" s="42">
        <v>4695</v>
      </c>
      <c r="R27" s="42">
        <v>5123</v>
      </c>
      <c r="S27" s="42">
        <v>6566</v>
      </c>
      <c r="T27" s="42">
        <v>6383</v>
      </c>
      <c r="U27" s="42">
        <v>5781</v>
      </c>
      <c r="V27" s="42">
        <v>11417</v>
      </c>
      <c r="W27" s="42">
        <v>0</v>
      </c>
      <c r="X27" s="42">
        <v>0</v>
      </c>
      <c r="Y27" s="42">
        <v>0</v>
      </c>
      <c r="Z27" s="42">
        <v>0</v>
      </c>
      <c r="AA27" s="42">
        <v>10844</v>
      </c>
      <c r="AB27" s="42">
        <v>46295</v>
      </c>
      <c r="AC27" s="42">
        <v>30147</v>
      </c>
      <c r="AD27" s="6" t="str">
        <f t="shared" si="0"/>
        <v>　広島支所</v>
      </c>
      <c r="AF27" s="41"/>
    </row>
    <row r="28" spans="1:32" ht="28.5" customHeight="1">
      <c r="A28" s="6" t="s">
        <v>56</v>
      </c>
      <c r="B28" s="42">
        <v>14532</v>
      </c>
      <c r="C28" s="42">
        <v>396</v>
      </c>
      <c r="D28" s="42">
        <v>482</v>
      </c>
      <c r="E28" s="42">
        <v>562</v>
      </c>
      <c r="F28" s="42">
        <v>563</v>
      </c>
      <c r="G28" s="42">
        <v>492</v>
      </c>
      <c r="H28" s="42">
        <v>424</v>
      </c>
      <c r="I28" s="42">
        <v>487</v>
      </c>
      <c r="J28" s="42">
        <v>628</v>
      </c>
      <c r="K28" s="42">
        <v>740</v>
      </c>
      <c r="L28" s="42">
        <v>792</v>
      </c>
      <c r="M28" s="42"/>
      <c r="N28" s="43"/>
      <c r="O28" s="42"/>
      <c r="P28" s="42">
        <v>708</v>
      </c>
      <c r="Q28" s="42">
        <v>784</v>
      </c>
      <c r="R28" s="42">
        <v>1019</v>
      </c>
      <c r="S28" s="42">
        <v>1312</v>
      </c>
      <c r="T28" s="42">
        <v>1212</v>
      </c>
      <c r="U28" s="42">
        <v>1000</v>
      </c>
      <c r="V28" s="42">
        <v>2931</v>
      </c>
      <c r="W28" s="42"/>
      <c r="X28" s="42"/>
      <c r="Y28" s="42"/>
      <c r="Z28" s="42"/>
      <c r="AA28" s="42">
        <v>1440</v>
      </c>
      <c r="AB28" s="42">
        <v>6637</v>
      </c>
      <c r="AC28" s="44">
        <v>6455</v>
      </c>
      <c r="AD28" s="6" t="str">
        <f>A28</f>
        <v>　　安芸高田市</v>
      </c>
      <c r="AF28" s="41"/>
    </row>
    <row r="29" spans="1:32" ht="28.5" customHeight="1">
      <c r="A29" s="6" t="s">
        <v>42</v>
      </c>
      <c r="B29" s="42">
        <v>26180</v>
      </c>
      <c r="C29" s="42">
        <v>1230</v>
      </c>
      <c r="D29" s="42">
        <v>1292</v>
      </c>
      <c r="E29" s="42">
        <v>1119</v>
      </c>
      <c r="F29" s="42">
        <v>1214</v>
      </c>
      <c r="G29" s="42">
        <v>1177</v>
      </c>
      <c r="H29" s="42">
        <v>1308</v>
      </c>
      <c r="I29" s="42">
        <v>1556</v>
      </c>
      <c r="J29" s="42">
        <v>1671</v>
      </c>
      <c r="K29" s="42">
        <v>1855</v>
      </c>
      <c r="L29" s="42">
        <v>2006</v>
      </c>
      <c r="M29" s="42"/>
      <c r="N29" s="43"/>
      <c r="O29" s="42"/>
      <c r="P29" s="42">
        <v>1847</v>
      </c>
      <c r="Q29" s="42">
        <v>1557</v>
      </c>
      <c r="R29" s="42">
        <v>1421</v>
      </c>
      <c r="S29" s="42">
        <v>1615</v>
      </c>
      <c r="T29" s="42">
        <v>1595</v>
      </c>
      <c r="U29" s="42">
        <v>1444</v>
      </c>
      <c r="V29" s="42">
        <v>2273</v>
      </c>
      <c r="W29" s="42"/>
      <c r="X29" s="42"/>
      <c r="Y29" s="42"/>
      <c r="Z29" s="42"/>
      <c r="AA29" s="42">
        <v>3641</v>
      </c>
      <c r="AB29" s="42">
        <v>15612</v>
      </c>
      <c r="AC29" s="44">
        <v>6927</v>
      </c>
      <c r="AD29" s="6" t="str">
        <f t="shared" si="0"/>
        <v>　　府中町</v>
      </c>
      <c r="AF29" s="41"/>
    </row>
    <row r="30" spans="1:32" ht="28.5" customHeight="1">
      <c r="A30" s="6" t="s">
        <v>43</v>
      </c>
      <c r="B30" s="42">
        <v>14694</v>
      </c>
      <c r="C30" s="42">
        <v>771</v>
      </c>
      <c r="D30" s="42">
        <v>677</v>
      </c>
      <c r="E30" s="42">
        <v>657</v>
      </c>
      <c r="F30" s="42">
        <v>687</v>
      </c>
      <c r="G30" s="42">
        <v>687</v>
      </c>
      <c r="H30" s="42">
        <v>794</v>
      </c>
      <c r="I30" s="42">
        <v>938</v>
      </c>
      <c r="J30" s="42">
        <v>940</v>
      </c>
      <c r="K30" s="42">
        <v>1047</v>
      </c>
      <c r="L30" s="42">
        <v>1156</v>
      </c>
      <c r="M30" s="42"/>
      <c r="N30" s="43"/>
      <c r="O30" s="42"/>
      <c r="P30" s="42">
        <v>876</v>
      </c>
      <c r="Q30" s="42">
        <v>720</v>
      </c>
      <c r="R30" s="42">
        <v>787</v>
      </c>
      <c r="S30" s="42">
        <v>994</v>
      </c>
      <c r="T30" s="42">
        <v>923</v>
      </c>
      <c r="U30" s="42">
        <v>832</v>
      </c>
      <c r="V30" s="42">
        <v>1208</v>
      </c>
      <c r="W30" s="42"/>
      <c r="X30" s="42"/>
      <c r="Y30" s="42"/>
      <c r="Z30" s="42"/>
      <c r="AA30" s="42">
        <v>2105</v>
      </c>
      <c r="AB30" s="42">
        <v>8632</v>
      </c>
      <c r="AC30" s="44">
        <v>3957</v>
      </c>
      <c r="AD30" s="6" t="str">
        <f t="shared" si="0"/>
        <v>　　海田町</v>
      </c>
      <c r="AF30" s="41"/>
    </row>
    <row r="31" spans="1:32" ht="28.5" customHeight="1">
      <c r="A31" s="6" t="s">
        <v>44</v>
      </c>
      <c r="B31" s="42">
        <v>12374</v>
      </c>
      <c r="C31" s="42">
        <v>426</v>
      </c>
      <c r="D31" s="42">
        <v>508</v>
      </c>
      <c r="E31" s="42">
        <v>555</v>
      </c>
      <c r="F31" s="42">
        <v>564</v>
      </c>
      <c r="G31" s="42">
        <v>514</v>
      </c>
      <c r="H31" s="42">
        <v>416</v>
      </c>
      <c r="I31" s="42">
        <v>481</v>
      </c>
      <c r="J31" s="42">
        <v>576</v>
      </c>
      <c r="K31" s="42">
        <v>796</v>
      </c>
      <c r="L31" s="42">
        <v>924</v>
      </c>
      <c r="M31" s="42"/>
      <c r="N31" s="43"/>
      <c r="O31" s="42"/>
      <c r="P31" s="42">
        <v>747</v>
      </c>
      <c r="Q31" s="42">
        <v>547</v>
      </c>
      <c r="R31" s="42">
        <v>712</v>
      </c>
      <c r="S31" s="42">
        <v>1044</v>
      </c>
      <c r="T31" s="42">
        <v>1139</v>
      </c>
      <c r="U31" s="42">
        <v>1120</v>
      </c>
      <c r="V31" s="42">
        <v>1305</v>
      </c>
      <c r="W31" s="42"/>
      <c r="X31" s="42"/>
      <c r="Y31" s="42"/>
      <c r="Z31" s="42"/>
      <c r="AA31" s="42">
        <v>1489</v>
      </c>
      <c r="AB31" s="42">
        <v>6277</v>
      </c>
      <c r="AC31" s="44">
        <v>4608</v>
      </c>
      <c r="AD31" s="6" t="str">
        <f t="shared" si="0"/>
        <v>　　熊野町</v>
      </c>
      <c r="AF31" s="41"/>
    </row>
    <row r="32" spans="1:32" ht="28.5" customHeight="1">
      <c r="A32" s="6" t="s">
        <v>45</v>
      </c>
      <c r="B32" s="42">
        <v>6755</v>
      </c>
      <c r="C32" s="42">
        <v>300</v>
      </c>
      <c r="D32" s="42">
        <v>301</v>
      </c>
      <c r="E32" s="42">
        <v>321</v>
      </c>
      <c r="F32" s="42">
        <v>314</v>
      </c>
      <c r="G32" s="42">
        <v>278</v>
      </c>
      <c r="H32" s="42">
        <v>261</v>
      </c>
      <c r="I32" s="42">
        <v>353</v>
      </c>
      <c r="J32" s="42">
        <v>375</v>
      </c>
      <c r="K32" s="42">
        <v>449</v>
      </c>
      <c r="L32" s="42">
        <v>481</v>
      </c>
      <c r="M32" s="42"/>
      <c r="N32" s="43"/>
      <c r="O32" s="42"/>
      <c r="P32" s="42">
        <v>384</v>
      </c>
      <c r="Q32" s="42">
        <v>368</v>
      </c>
      <c r="R32" s="42">
        <v>346</v>
      </c>
      <c r="S32" s="42">
        <v>467</v>
      </c>
      <c r="T32" s="42">
        <v>486</v>
      </c>
      <c r="U32" s="42">
        <v>449</v>
      </c>
      <c r="V32" s="42">
        <v>822</v>
      </c>
      <c r="W32" s="43"/>
      <c r="X32" s="43"/>
      <c r="Y32" s="43"/>
      <c r="Z32" s="43"/>
      <c r="AA32" s="42">
        <v>922</v>
      </c>
      <c r="AB32" s="42">
        <v>3609</v>
      </c>
      <c r="AC32" s="44">
        <v>2224</v>
      </c>
      <c r="AD32" s="6" t="str">
        <f t="shared" si="0"/>
        <v>　　坂町</v>
      </c>
      <c r="AF32" s="41"/>
    </row>
    <row r="33" spans="1:32" ht="28.5" customHeight="1">
      <c r="A33" s="6" t="s">
        <v>57</v>
      </c>
      <c r="B33" s="42">
        <v>3325</v>
      </c>
      <c r="C33" s="42">
        <v>73</v>
      </c>
      <c r="D33" s="42">
        <v>90</v>
      </c>
      <c r="E33" s="42">
        <v>88</v>
      </c>
      <c r="F33" s="42">
        <v>104</v>
      </c>
      <c r="G33" s="42">
        <v>87</v>
      </c>
      <c r="H33" s="42">
        <v>66</v>
      </c>
      <c r="I33" s="42">
        <v>99</v>
      </c>
      <c r="J33" s="42">
        <v>108</v>
      </c>
      <c r="K33" s="42">
        <v>113</v>
      </c>
      <c r="L33" s="42">
        <v>134</v>
      </c>
      <c r="M33" s="42"/>
      <c r="N33" s="43"/>
      <c r="O33" s="42"/>
      <c r="P33" s="42">
        <v>141</v>
      </c>
      <c r="Q33" s="42">
        <v>174</v>
      </c>
      <c r="R33" s="42">
        <v>235</v>
      </c>
      <c r="S33" s="42">
        <v>299</v>
      </c>
      <c r="T33" s="42">
        <v>305</v>
      </c>
      <c r="U33" s="42">
        <v>301</v>
      </c>
      <c r="V33" s="42">
        <v>908</v>
      </c>
      <c r="W33" s="42"/>
      <c r="X33" s="42"/>
      <c r="Y33" s="42"/>
      <c r="Z33" s="42"/>
      <c r="AA33" s="42">
        <v>251</v>
      </c>
      <c r="AB33" s="42">
        <v>1261</v>
      </c>
      <c r="AC33" s="44">
        <v>1813</v>
      </c>
      <c r="AD33" s="6" t="str">
        <f>A33</f>
        <v>　　安芸太田町</v>
      </c>
      <c r="AF33" s="41"/>
    </row>
    <row r="34" spans="1:32" ht="28.5" customHeight="1">
      <c r="A34" s="6" t="s">
        <v>58</v>
      </c>
      <c r="B34" s="42">
        <v>9426</v>
      </c>
      <c r="C34" s="42">
        <v>296</v>
      </c>
      <c r="D34" s="42">
        <v>309</v>
      </c>
      <c r="E34" s="42">
        <v>391</v>
      </c>
      <c r="F34" s="42">
        <v>398</v>
      </c>
      <c r="G34" s="42">
        <v>293</v>
      </c>
      <c r="H34" s="42">
        <v>282</v>
      </c>
      <c r="I34" s="42">
        <v>282</v>
      </c>
      <c r="J34" s="42">
        <v>394</v>
      </c>
      <c r="K34" s="42">
        <v>512</v>
      </c>
      <c r="L34" s="42">
        <v>489</v>
      </c>
      <c r="M34" s="42"/>
      <c r="N34" s="43"/>
      <c r="O34" s="42"/>
      <c r="P34" s="42">
        <v>469</v>
      </c>
      <c r="Q34" s="42">
        <v>545</v>
      </c>
      <c r="R34" s="42">
        <v>603</v>
      </c>
      <c r="S34" s="42">
        <v>835</v>
      </c>
      <c r="T34" s="42">
        <v>723</v>
      </c>
      <c r="U34" s="42">
        <v>635</v>
      </c>
      <c r="V34" s="42">
        <v>1970</v>
      </c>
      <c r="W34" s="42"/>
      <c r="X34" s="42"/>
      <c r="Y34" s="42"/>
      <c r="Z34" s="42"/>
      <c r="AA34" s="42">
        <v>996</v>
      </c>
      <c r="AB34" s="42">
        <v>4267</v>
      </c>
      <c r="AC34" s="44">
        <v>4163</v>
      </c>
      <c r="AD34" s="6" t="str">
        <f>A34</f>
        <v>　　北広島町</v>
      </c>
      <c r="AF34" s="41"/>
    </row>
    <row r="35" spans="1:32" ht="28.5" customHeight="1">
      <c r="A35" s="6" t="s">
        <v>77</v>
      </c>
      <c r="B35" s="42">
        <v>11750</v>
      </c>
      <c r="C35" s="42">
        <v>285</v>
      </c>
      <c r="D35" s="42">
        <v>285</v>
      </c>
      <c r="E35" s="42">
        <v>327</v>
      </c>
      <c r="F35" s="42">
        <v>350</v>
      </c>
      <c r="G35" s="42">
        <v>355</v>
      </c>
      <c r="H35" s="42">
        <v>318</v>
      </c>
      <c r="I35" s="42">
        <v>380</v>
      </c>
      <c r="J35" s="42">
        <v>439</v>
      </c>
      <c r="K35" s="42">
        <v>528</v>
      </c>
      <c r="L35" s="42">
        <v>594</v>
      </c>
      <c r="M35" s="42"/>
      <c r="N35" s="43"/>
      <c r="O35" s="42"/>
      <c r="P35" s="42">
        <v>529</v>
      </c>
      <c r="Q35" s="42">
        <v>664</v>
      </c>
      <c r="R35" s="42">
        <v>832</v>
      </c>
      <c r="S35" s="42">
        <v>1153</v>
      </c>
      <c r="T35" s="42">
        <v>1219</v>
      </c>
      <c r="U35" s="42">
        <v>1061</v>
      </c>
      <c r="V35" s="42">
        <v>2431</v>
      </c>
      <c r="W35" s="42">
        <v>0</v>
      </c>
      <c r="X35" s="42">
        <v>0</v>
      </c>
      <c r="Y35" s="42">
        <v>0</v>
      </c>
      <c r="Z35" s="42">
        <v>0</v>
      </c>
      <c r="AA35" s="42">
        <v>897</v>
      </c>
      <c r="AB35" s="42">
        <v>4989</v>
      </c>
      <c r="AC35" s="42">
        <v>5864</v>
      </c>
      <c r="AD35" s="6" t="str">
        <f>A35</f>
        <v>　呉支所</v>
      </c>
      <c r="AF35" s="41"/>
    </row>
    <row r="36" spans="1:32" ht="28.5" customHeight="1">
      <c r="A36" s="6" t="s">
        <v>60</v>
      </c>
      <c r="B36" s="42">
        <v>11750</v>
      </c>
      <c r="C36" s="42">
        <v>285</v>
      </c>
      <c r="D36" s="42">
        <v>285</v>
      </c>
      <c r="E36" s="42">
        <v>327</v>
      </c>
      <c r="F36" s="42">
        <v>350</v>
      </c>
      <c r="G36" s="42">
        <v>355</v>
      </c>
      <c r="H36" s="42">
        <v>318</v>
      </c>
      <c r="I36" s="42">
        <v>380</v>
      </c>
      <c r="J36" s="42">
        <v>439</v>
      </c>
      <c r="K36" s="42">
        <v>528</v>
      </c>
      <c r="L36" s="42">
        <v>594</v>
      </c>
      <c r="M36" s="42"/>
      <c r="N36" s="43"/>
      <c r="O36" s="42"/>
      <c r="P36" s="42">
        <v>529</v>
      </c>
      <c r="Q36" s="42">
        <v>664</v>
      </c>
      <c r="R36" s="42">
        <v>832</v>
      </c>
      <c r="S36" s="42">
        <v>1153</v>
      </c>
      <c r="T36" s="42">
        <v>1219</v>
      </c>
      <c r="U36" s="42">
        <v>1061</v>
      </c>
      <c r="V36" s="42">
        <v>2431</v>
      </c>
      <c r="W36" s="42"/>
      <c r="X36" s="42"/>
      <c r="Y36" s="42"/>
      <c r="Z36" s="42"/>
      <c r="AA36" s="42">
        <v>897</v>
      </c>
      <c r="AB36" s="42">
        <v>4989</v>
      </c>
      <c r="AC36" s="44">
        <v>5864</v>
      </c>
      <c r="AD36" s="6" t="str">
        <f aca="true" t="shared" si="1" ref="AD36:AD41">A36</f>
        <v>　　江田島市</v>
      </c>
      <c r="AF36" s="41"/>
    </row>
    <row r="37" spans="1:32" ht="12" customHeight="1">
      <c r="A37" s="9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4"/>
      <c r="AD37" s="6">
        <f t="shared" si="1"/>
      </c>
      <c r="AF37" s="41"/>
    </row>
    <row r="38" spans="1:32" ht="28.5" customHeight="1">
      <c r="A38" s="6" t="s">
        <v>79</v>
      </c>
      <c r="B38" s="42">
        <v>107213</v>
      </c>
      <c r="C38" s="42">
        <v>4407</v>
      </c>
      <c r="D38" s="42">
        <v>4979</v>
      </c>
      <c r="E38" s="42">
        <v>5032</v>
      </c>
      <c r="F38" s="42">
        <v>5111</v>
      </c>
      <c r="G38" s="42">
        <v>5134</v>
      </c>
      <c r="H38" s="42">
        <v>4610</v>
      </c>
      <c r="I38" s="42">
        <v>5265</v>
      </c>
      <c r="J38" s="42">
        <v>6077</v>
      </c>
      <c r="K38" s="42">
        <v>7303</v>
      </c>
      <c r="L38" s="42">
        <v>7566</v>
      </c>
      <c r="M38" s="42"/>
      <c r="N38" s="43"/>
      <c r="O38" s="42"/>
      <c r="P38" s="42">
        <v>6441</v>
      </c>
      <c r="Q38" s="42">
        <v>6170</v>
      </c>
      <c r="R38" s="42">
        <v>6198</v>
      </c>
      <c r="S38" s="42">
        <v>7838</v>
      </c>
      <c r="T38" s="42">
        <v>7419</v>
      </c>
      <c r="U38" s="42">
        <v>6068</v>
      </c>
      <c r="V38" s="42">
        <v>11595</v>
      </c>
      <c r="W38" s="42">
        <v>0</v>
      </c>
      <c r="X38" s="42">
        <v>0</v>
      </c>
      <c r="Y38" s="42">
        <v>0</v>
      </c>
      <c r="Z38" s="42">
        <v>0</v>
      </c>
      <c r="AA38" s="42">
        <v>14418</v>
      </c>
      <c r="AB38" s="42">
        <v>59875</v>
      </c>
      <c r="AC38" s="42">
        <v>32920</v>
      </c>
      <c r="AD38" s="6" t="str">
        <f>A38</f>
        <v>西部東</v>
      </c>
      <c r="AF38" s="41"/>
    </row>
    <row r="39" spans="1:32" ht="28.5" customHeight="1">
      <c r="A39" s="6" t="s">
        <v>30</v>
      </c>
      <c r="B39" s="42">
        <v>13315</v>
      </c>
      <c r="C39" s="42">
        <v>312</v>
      </c>
      <c r="D39" s="42">
        <v>397</v>
      </c>
      <c r="E39" s="42">
        <v>435</v>
      </c>
      <c r="F39" s="42">
        <v>545</v>
      </c>
      <c r="G39" s="42">
        <v>477</v>
      </c>
      <c r="H39" s="42">
        <v>415</v>
      </c>
      <c r="I39" s="42">
        <v>418</v>
      </c>
      <c r="J39" s="42">
        <v>509</v>
      </c>
      <c r="K39" s="42">
        <v>708</v>
      </c>
      <c r="L39" s="42">
        <v>820</v>
      </c>
      <c r="M39" s="42"/>
      <c r="N39" s="43"/>
      <c r="O39" s="42"/>
      <c r="P39" s="42">
        <v>739</v>
      </c>
      <c r="Q39" s="42">
        <v>754</v>
      </c>
      <c r="R39" s="42">
        <v>862</v>
      </c>
      <c r="S39" s="42">
        <v>1228</v>
      </c>
      <c r="T39" s="42">
        <v>1217</v>
      </c>
      <c r="U39" s="42">
        <v>1143</v>
      </c>
      <c r="V39" s="42">
        <v>2336</v>
      </c>
      <c r="W39" s="42"/>
      <c r="X39" s="42"/>
      <c r="Y39" s="42"/>
      <c r="Z39" s="42"/>
      <c r="AA39" s="42">
        <v>1144</v>
      </c>
      <c r="AB39" s="42">
        <v>6247</v>
      </c>
      <c r="AC39" s="44">
        <v>5924</v>
      </c>
      <c r="AD39" s="6" t="str">
        <f t="shared" si="1"/>
        <v>　　竹原市</v>
      </c>
      <c r="AF39" s="41"/>
    </row>
    <row r="40" spans="1:32" ht="28.5" customHeight="1">
      <c r="A40" s="6" t="s">
        <v>48</v>
      </c>
      <c r="B40" s="42">
        <v>90130</v>
      </c>
      <c r="C40" s="42">
        <v>4022</v>
      </c>
      <c r="D40" s="42">
        <v>4491</v>
      </c>
      <c r="E40" s="42">
        <v>4496</v>
      </c>
      <c r="F40" s="42">
        <v>4413</v>
      </c>
      <c r="G40" s="42">
        <v>4555</v>
      </c>
      <c r="H40" s="42">
        <v>4131</v>
      </c>
      <c r="I40" s="42">
        <v>4775</v>
      </c>
      <c r="J40" s="42">
        <v>5457</v>
      </c>
      <c r="K40" s="42">
        <v>6449</v>
      </c>
      <c r="L40" s="42">
        <v>6591</v>
      </c>
      <c r="M40" s="42"/>
      <c r="N40" s="43"/>
      <c r="O40" s="42"/>
      <c r="P40" s="42">
        <v>5549</v>
      </c>
      <c r="Q40" s="42">
        <v>5242</v>
      </c>
      <c r="R40" s="42">
        <v>5131</v>
      </c>
      <c r="S40" s="42">
        <v>6233</v>
      </c>
      <c r="T40" s="42">
        <v>5823</v>
      </c>
      <c r="U40" s="42">
        <v>4527</v>
      </c>
      <c r="V40" s="42">
        <v>8245</v>
      </c>
      <c r="W40" s="42"/>
      <c r="X40" s="42"/>
      <c r="Y40" s="42"/>
      <c r="Z40" s="42"/>
      <c r="AA40" s="42">
        <v>13009</v>
      </c>
      <c r="AB40" s="42">
        <v>52293</v>
      </c>
      <c r="AC40" s="44">
        <v>24828</v>
      </c>
      <c r="AD40" s="6" t="str">
        <f t="shared" si="1"/>
        <v>　　東広島市</v>
      </c>
      <c r="AF40" s="41"/>
    </row>
    <row r="41" spans="1:32" ht="28.5" customHeight="1">
      <c r="A41" s="6" t="s">
        <v>54</v>
      </c>
      <c r="B41" s="42">
        <v>3768</v>
      </c>
      <c r="C41" s="42">
        <v>73</v>
      </c>
      <c r="D41" s="42">
        <v>91</v>
      </c>
      <c r="E41" s="42">
        <v>101</v>
      </c>
      <c r="F41" s="42">
        <v>153</v>
      </c>
      <c r="G41" s="42">
        <v>102</v>
      </c>
      <c r="H41" s="42">
        <v>64</v>
      </c>
      <c r="I41" s="42">
        <v>72</v>
      </c>
      <c r="J41" s="42">
        <v>111</v>
      </c>
      <c r="K41" s="42">
        <v>146</v>
      </c>
      <c r="L41" s="42">
        <v>155</v>
      </c>
      <c r="M41" s="42"/>
      <c r="N41" s="43"/>
      <c r="O41" s="42"/>
      <c r="P41" s="42">
        <v>153</v>
      </c>
      <c r="Q41" s="42">
        <v>174</v>
      </c>
      <c r="R41" s="42">
        <v>205</v>
      </c>
      <c r="S41" s="42">
        <v>377</v>
      </c>
      <c r="T41" s="42">
        <v>379</v>
      </c>
      <c r="U41" s="42">
        <v>398</v>
      </c>
      <c r="V41" s="42">
        <v>1014</v>
      </c>
      <c r="W41" s="43"/>
      <c r="X41" s="43"/>
      <c r="Y41" s="43"/>
      <c r="Z41" s="43"/>
      <c r="AA41" s="42">
        <v>265</v>
      </c>
      <c r="AB41" s="42">
        <v>1335</v>
      </c>
      <c r="AC41" s="44">
        <v>2168</v>
      </c>
      <c r="AD41" s="6" t="str">
        <f t="shared" si="1"/>
        <v>　　大崎上島町</v>
      </c>
      <c r="AF41" s="41"/>
    </row>
    <row r="42" spans="1:32" ht="12" customHeight="1">
      <c r="A42" s="6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6"/>
      <c r="AF42" s="41"/>
    </row>
    <row r="43" spans="1:32" ht="28.5" customHeight="1">
      <c r="A43" s="6" t="s">
        <v>78</v>
      </c>
      <c r="B43" s="42">
        <v>151953</v>
      </c>
      <c r="C43" s="42">
        <v>4546</v>
      </c>
      <c r="D43" s="42">
        <v>5472</v>
      </c>
      <c r="E43" s="42">
        <v>5764</v>
      </c>
      <c r="F43" s="42">
        <v>6309</v>
      </c>
      <c r="G43" s="42">
        <v>5410</v>
      </c>
      <c r="H43" s="42">
        <v>4891</v>
      </c>
      <c r="I43" s="42">
        <v>6009</v>
      </c>
      <c r="J43" s="42">
        <v>6904</v>
      </c>
      <c r="K43" s="42">
        <v>8560</v>
      </c>
      <c r="L43" s="42">
        <v>9577</v>
      </c>
      <c r="M43" s="42"/>
      <c r="N43" s="43"/>
      <c r="O43" s="42"/>
      <c r="P43" s="42">
        <v>8466</v>
      </c>
      <c r="Q43" s="42">
        <v>8846</v>
      </c>
      <c r="R43" s="42">
        <v>10071</v>
      </c>
      <c r="S43" s="42">
        <v>13127</v>
      </c>
      <c r="T43" s="42">
        <v>12327</v>
      </c>
      <c r="U43" s="42">
        <v>10834</v>
      </c>
      <c r="V43" s="42">
        <v>24840</v>
      </c>
      <c r="W43" s="42">
        <v>0</v>
      </c>
      <c r="X43" s="42">
        <v>0</v>
      </c>
      <c r="Y43" s="42">
        <v>0</v>
      </c>
      <c r="Z43" s="42">
        <v>0</v>
      </c>
      <c r="AA43" s="42">
        <v>15782</v>
      </c>
      <c r="AB43" s="42">
        <v>75043</v>
      </c>
      <c r="AC43" s="42">
        <v>61128</v>
      </c>
      <c r="AD43" s="6" t="str">
        <f>A43</f>
        <v>東部</v>
      </c>
      <c r="AF43" s="41"/>
    </row>
    <row r="44" spans="1:32" ht="28.5" customHeight="1">
      <c r="A44" s="6" t="s">
        <v>83</v>
      </c>
      <c r="B44" s="42">
        <v>127029</v>
      </c>
      <c r="C44" s="42">
        <v>3902</v>
      </c>
      <c r="D44" s="42">
        <v>4678</v>
      </c>
      <c r="E44" s="42">
        <v>4867</v>
      </c>
      <c r="F44" s="42">
        <v>5311</v>
      </c>
      <c r="G44" s="42">
        <v>4491</v>
      </c>
      <c r="H44" s="42">
        <v>4175</v>
      </c>
      <c r="I44" s="42">
        <v>5140</v>
      </c>
      <c r="J44" s="42">
        <v>5915</v>
      </c>
      <c r="K44" s="42">
        <v>7217</v>
      </c>
      <c r="L44" s="42">
        <v>8085</v>
      </c>
      <c r="M44" s="42"/>
      <c r="N44" s="43"/>
      <c r="O44" s="42"/>
      <c r="P44" s="42">
        <v>7060</v>
      </c>
      <c r="Q44" s="42">
        <v>7405</v>
      </c>
      <c r="R44" s="42">
        <v>8387</v>
      </c>
      <c r="S44" s="42">
        <v>10910</v>
      </c>
      <c r="T44" s="42">
        <v>10261</v>
      </c>
      <c r="U44" s="42">
        <v>9000</v>
      </c>
      <c r="V44" s="42">
        <v>20225</v>
      </c>
      <c r="W44" s="42"/>
      <c r="X44" s="42"/>
      <c r="Y44" s="42"/>
      <c r="Z44" s="42"/>
      <c r="AA44" s="42">
        <v>13447</v>
      </c>
      <c r="AB44" s="42">
        <v>63186</v>
      </c>
      <c r="AC44" s="42">
        <v>50396</v>
      </c>
      <c r="AD44" s="6" t="str">
        <f>A44</f>
        <v>　東部</v>
      </c>
      <c r="AF44" s="41"/>
    </row>
    <row r="45" spans="1:32" ht="28.5" customHeight="1">
      <c r="A45" s="6" t="s">
        <v>49</v>
      </c>
      <c r="B45" s="42">
        <v>48181</v>
      </c>
      <c r="C45" s="42">
        <v>1530</v>
      </c>
      <c r="D45" s="42">
        <v>1834</v>
      </c>
      <c r="E45" s="42">
        <v>1900</v>
      </c>
      <c r="F45" s="42">
        <v>2082</v>
      </c>
      <c r="G45" s="42">
        <v>1751</v>
      </c>
      <c r="H45" s="42">
        <v>1659</v>
      </c>
      <c r="I45" s="42">
        <v>1988</v>
      </c>
      <c r="J45" s="42">
        <v>2258</v>
      </c>
      <c r="K45" s="42">
        <v>2803</v>
      </c>
      <c r="L45" s="42">
        <v>3203</v>
      </c>
      <c r="M45" s="42"/>
      <c r="N45" s="43"/>
      <c r="O45" s="42"/>
      <c r="P45" s="42">
        <v>2694</v>
      </c>
      <c r="Q45" s="42">
        <v>2769</v>
      </c>
      <c r="R45" s="42">
        <v>3218</v>
      </c>
      <c r="S45" s="42">
        <v>4157</v>
      </c>
      <c r="T45" s="42">
        <v>3684</v>
      </c>
      <c r="U45" s="42">
        <v>3228</v>
      </c>
      <c r="V45" s="42">
        <v>7423</v>
      </c>
      <c r="W45" s="42"/>
      <c r="X45" s="42"/>
      <c r="Y45" s="42"/>
      <c r="Z45" s="42"/>
      <c r="AA45" s="42">
        <v>5264</v>
      </c>
      <c r="AB45" s="42">
        <v>24425</v>
      </c>
      <c r="AC45" s="44">
        <v>18492</v>
      </c>
      <c r="AD45" s="6" t="str">
        <f aca="true" t="shared" si="2" ref="AD45:AD54">A45</f>
        <v>　　三原市</v>
      </c>
      <c r="AF45" s="41"/>
    </row>
    <row r="46" spans="1:32" ht="28.5" customHeight="1">
      <c r="A46" s="6" t="s">
        <v>51</v>
      </c>
      <c r="B46" s="42">
        <v>70449</v>
      </c>
      <c r="C46" s="42">
        <v>2099</v>
      </c>
      <c r="D46" s="42">
        <v>2560</v>
      </c>
      <c r="E46" s="42">
        <v>2655</v>
      </c>
      <c r="F46" s="42">
        <v>2937</v>
      </c>
      <c r="G46" s="42">
        <v>2495</v>
      </c>
      <c r="H46" s="42">
        <v>2325</v>
      </c>
      <c r="I46" s="42">
        <v>2865</v>
      </c>
      <c r="J46" s="42">
        <v>3319</v>
      </c>
      <c r="K46" s="42">
        <v>3999</v>
      </c>
      <c r="L46" s="42">
        <v>4476</v>
      </c>
      <c r="M46" s="42"/>
      <c r="N46" s="43"/>
      <c r="O46" s="42"/>
      <c r="P46" s="42">
        <v>3943</v>
      </c>
      <c r="Q46" s="42">
        <v>4122</v>
      </c>
      <c r="R46" s="42">
        <v>4571</v>
      </c>
      <c r="S46" s="42">
        <v>6002</v>
      </c>
      <c r="T46" s="42">
        <v>5899</v>
      </c>
      <c r="U46" s="42">
        <v>5164</v>
      </c>
      <c r="V46" s="42">
        <v>11018</v>
      </c>
      <c r="W46" s="42"/>
      <c r="X46" s="42"/>
      <c r="Y46" s="42"/>
      <c r="Z46" s="42"/>
      <c r="AA46" s="42">
        <v>7314</v>
      </c>
      <c r="AB46" s="42">
        <v>35052</v>
      </c>
      <c r="AC46" s="44">
        <v>28083</v>
      </c>
      <c r="AD46" s="6" t="str">
        <f t="shared" si="2"/>
        <v>　　尾道市</v>
      </c>
      <c r="AF46" s="41"/>
    </row>
    <row r="47" spans="1:32" ht="28.5" customHeight="1">
      <c r="A47" s="6" t="s">
        <v>50</v>
      </c>
      <c r="B47" s="42">
        <v>8399</v>
      </c>
      <c r="C47" s="42">
        <v>273</v>
      </c>
      <c r="D47" s="42">
        <v>284</v>
      </c>
      <c r="E47" s="42">
        <v>312</v>
      </c>
      <c r="F47" s="42">
        <v>292</v>
      </c>
      <c r="G47" s="42">
        <v>245</v>
      </c>
      <c r="H47" s="42">
        <v>191</v>
      </c>
      <c r="I47" s="42">
        <v>287</v>
      </c>
      <c r="J47" s="42">
        <v>338</v>
      </c>
      <c r="K47" s="42">
        <v>415</v>
      </c>
      <c r="L47" s="42">
        <v>406</v>
      </c>
      <c r="M47" s="42"/>
      <c r="N47" s="43"/>
      <c r="O47" s="42"/>
      <c r="P47" s="42">
        <v>423</v>
      </c>
      <c r="Q47" s="42">
        <v>514</v>
      </c>
      <c r="R47" s="42">
        <v>598</v>
      </c>
      <c r="S47" s="42">
        <v>751</v>
      </c>
      <c r="T47" s="42">
        <v>678</v>
      </c>
      <c r="U47" s="42">
        <v>608</v>
      </c>
      <c r="V47" s="42">
        <v>1784</v>
      </c>
      <c r="W47" s="42"/>
      <c r="X47" s="42"/>
      <c r="Y47" s="42"/>
      <c r="Z47" s="42"/>
      <c r="AA47" s="42">
        <v>869</v>
      </c>
      <c r="AB47" s="42">
        <v>3709</v>
      </c>
      <c r="AC47" s="44">
        <v>3821</v>
      </c>
      <c r="AD47" s="6" t="str">
        <f t="shared" si="2"/>
        <v>　　世羅町</v>
      </c>
      <c r="AF47" s="41"/>
    </row>
    <row r="48" spans="1:32" ht="28.5" customHeight="1">
      <c r="A48" s="6" t="s">
        <v>80</v>
      </c>
      <c r="B48" s="42">
        <v>24924</v>
      </c>
      <c r="C48" s="42">
        <v>644</v>
      </c>
      <c r="D48" s="42">
        <v>794</v>
      </c>
      <c r="E48" s="42">
        <v>897</v>
      </c>
      <c r="F48" s="42">
        <v>998</v>
      </c>
      <c r="G48" s="42">
        <v>919</v>
      </c>
      <c r="H48" s="42">
        <v>716</v>
      </c>
      <c r="I48" s="42">
        <v>869</v>
      </c>
      <c r="J48" s="42">
        <v>989</v>
      </c>
      <c r="K48" s="42">
        <v>1343</v>
      </c>
      <c r="L48" s="42">
        <v>1492</v>
      </c>
      <c r="M48" s="42"/>
      <c r="N48" s="43"/>
      <c r="O48" s="42"/>
      <c r="P48" s="42">
        <v>1406</v>
      </c>
      <c r="Q48" s="42">
        <v>1441</v>
      </c>
      <c r="R48" s="42">
        <v>1684</v>
      </c>
      <c r="S48" s="42">
        <v>2217</v>
      </c>
      <c r="T48" s="42">
        <v>2066</v>
      </c>
      <c r="U48" s="42">
        <v>1834</v>
      </c>
      <c r="V48" s="42">
        <v>4615</v>
      </c>
      <c r="W48" s="42">
        <v>0</v>
      </c>
      <c r="X48" s="42">
        <v>0</v>
      </c>
      <c r="Y48" s="42">
        <v>0</v>
      </c>
      <c r="Z48" s="42">
        <v>0</v>
      </c>
      <c r="AA48" s="42">
        <v>2335</v>
      </c>
      <c r="AB48" s="42">
        <v>11857</v>
      </c>
      <c r="AC48" s="42">
        <v>10732</v>
      </c>
      <c r="AD48" s="6" t="str">
        <f>A48</f>
        <v>　福山支所</v>
      </c>
      <c r="AF48" s="41"/>
    </row>
    <row r="49" spans="1:32" ht="28.5" customHeight="1">
      <c r="A49" s="6" t="s">
        <v>31</v>
      </c>
      <c r="B49" s="42">
        <v>20249</v>
      </c>
      <c r="C49" s="42">
        <v>544</v>
      </c>
      <c r="D49" s="42">
        <v>674</v>
      </c>
      <c r="E49" s="42">
        <v>756</v>
      </c>
      <c r="F49" s="42">
        <v>851</v>
      </c>
      <c r="G49" s="42">
        <v>771</v>
      </c>
      <c r="H49" s="42">
        <v>622</v>
      </c>
      <c r="I49" s="42">
        <v>734</v>
      </c>
      <c r="J49" s="42">
        <v>837</v>
      </c>
      <c r="K49" s="42">
        <v>1154</v>
      </c>
      <c r="L49" s="42">
        <v>1289</v>
      </c>
      <c r="M49" s="42"/>
      <c r="N49" s="43"/>
      <c r="O49" s="42"/>
      <c r="P49" s="42">
        <v>1214</v>
      </c>
      <c r="Q49" s="42">
        <v>1167</v>
      </c>
      <c r="R49" s="42">
        <v>1330</v>
      </c>
      <c r="S49" s="42">
        <v>1804</v>
      </c>
      <c r="T49" s="42">
        <v>1686</v>
      </c>
      <c r="U49" s="42">
        <v>1504</v>
      </c>
      <c r="V49" s="42">
        <v>3312</v>
      </c>
      <c r="W49" s="42"/>
      <c r="X49" s="42"/>
      <c r="Y49" s="42"/>
      <c r="Z49" s="42"/>
      <c r="AA49" s="42">
        <v>1974</v>
      </c>
      <c r="AB49" s="42">
        <v>9969</v>
      </c>
      <c r="AC49" s="44">
        <v>8306</v>
      </c>
      <c r="AD49" s="6" t="str">
        <f t="shared" si="2"/>
        <v>　　府中市</v>
      </c>
      <c r="AF49" s="41"/>
    </row>
    <row r="50" spans="1:32" ht="28.5" customHeight="1">
      <c r="A50" s="6" t="s">
        <v>59</v>
      </c>
      <c r="B50" s="42">
        <v>4675</v>
      </c>
      <c r="C50" s="42">
        <v>100</v>
      </c>
      <c r="D50" s="42">
        <v>120</v>
      </c>
      <c r="E50" s="42">
        <v>141</v>
      </c>
      <c r="F50" s="42">
        <v>147</v>
      </c>
      <c r="G50" s="42">
        <v>148</v>
      </c>
      <c r="H50" s="42">
        <v>94</v>
      </c>
      <c r="I50" s="42">
        <v>135</v>
      </c>
      <c r="J50" s="42">
        <v>152</v>
      </c>
      <c r="K50" s="42">
        <v>189</v>
      </c>
      <c r="L50" s="42">
        <v>203</v>
      </c>
      <c r="M50" s="42"/>
      <c r="N50" s="43"/>
      <c r="O50" s="42"/>
      <c r="P50" s="42">
        <v>192</v>
      </c>
      <c r="Q50" s="42">
        <v>274</v>
      </c>
      <c r="R50" s="42">
        <v>354</v>
      </c>
      <c r="S50" s="42">
        <v>413</v>
      </c>
      <c r="T50" s="42">
        <v>380</v>
      </c>
      <c r="U50" s="42">
        <v>330</v>
      </c>
      <c r="V50" s="42">
        <v>1303</v>
      </c>
      <c r="W50" s="42"/>
      <c r="X50" s="42"/>
      <c r="Y50" s="42"/>
      <c r="Z50" s="42"/>
      <c r="AA50" s="42">
        <v>361</v>
      </c>
      <c r="AB50" s="42">
        <v>1888</v>
      </c>
      <c r="AC50" s="44">
        <v>2426</v>
      </c>
      <c r="AD50" s="6" t="str">
        <f t="shared" si="2"/>
        <v>　　神石高原町</v>
      </c>
      <c r="AF50" s="41"/>
    </row>
    <row r="51" spans="1:32" ht="12" customHeight="1">
      <c r="A51" s="9" t="s">
        <v>53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4"/>
      <c r="AD51" s="6">
        <f t="shared" si="2"/>
      </c>
      <c r="AF51" s="41"/>
    </row>
    <row r="52" spans="1:32" ht="28.5" customHeight="1">
      <c r="A52" s="6" t="s">
        <v>81</v>
      </c>
      <c r="B52" s="42">
        <v>45670</v>
      </c>
      <c r="C52" s="42">
        <v>1469</v>
      </c>
      <c r="D52" s="42">
        <v>1627</v>
      </c>
      <c r="E52" s="42">
        <v>1771</v>
      </c>
      <c r="F52" s="42">
        <v>1861</v>
      </c>
      <c r="G52" s="42">
        <v>1560</v>
      </c>
      <c r="H52" s="42">
        <v>1435</v>
      </c>
      <c r="I52" s="42">
        <v>1707</v>
      </c>
      <c r="J52" s="42">
        <v>1979</v>
      </c>
      <c r="K52" s="42">
        <v>2473</v>
      </c>
      <c r="L52" s="42">
        <v>2372</v>
      </c>
      <c r="M52" s="42"/>
      <c r="N52" s="43"/>
      <c r="O52" s="42"/>
      <c r="P52" s="42">
        <v>2160</v>
      </c>
      <c r="Q52" s="42">
        <v>2598</v>
      </c>
      <c r="R52" s="42">
        <v>3089</v>
      </c>
      <c r="S52" s="42">
        <v>3777</v>
      </c>
      <c r="T52" s="42">
        <v>3451</v>
      </c>
      <c r="U52" s="42">
        <v>3106</v>
      </c>
      <c r="V52" s="42">
        <v>9235</v>
      </c>
      <c r="W52" s="42">
        <v>0</v>
      </c>
      <c r="X52" s="42">
        <v>0</v>
      </c>
      <c r="Y52" s="42">
        <v>0</v>
      </c>
      <c r="Z52" s="42">
        <v>0</v>
      </c>
      <c r="AA52" s="42">
        <v>4867</v>
      </c>
      <c r="AB52" s="42">
        <v>21234</v>
      </c>
      <c r="AC52" s="42">
        <v>19569</v>
      </c>
      <c r="AD52" s="6" t="str">
        <f>A52</f>
        <v>北部</v>
      </c>
      <c r="AF52" s="41"/>
    </row>
    <row r="53" spans="1:32" ht="28.5" customHeight="1">
      <c r="A53" s="6" t="s">
        <v>32</v>
      </c>
      <c r="B53" s="42">
        <v>27253</v>
      </c>
      <c r="C53" s="42">
        <v>918</v>
      </c>
      <c r="D53" s="42">
        <v>1026</v>
      </c>
      <c r="E53" s="42">
        <v>1118</v>
      </c>
      <c r="F53" s="42">
        <v>1191</v>
      </c>
      <c r="G53" s="42">
        <v>1005</v>
      </c>
      <c r="H53" s="42">
        <v>920</v>
      </c>
      <c r="I53" s="42">
        <v>1124</v>
      </c>
      <c r="J53" s="42">
        <v>1242</v>
      </c>
      <c r="K53" s="42">
        <v>1592</v>
      </c>
      <c r="L53" s="42">
        <v>1545</v>
      </c>
      <c r="M53" s="42"/>
      <c r="N53" s="43"/>
      <c r="O53" s="42"/>
      <c r="P53" s="42">
        <v>1390</v>
      </c>
      <c r="Q53" s="42">
        <v>1561</v>
      </c>
      <c r="R53" s="42">
        <v>1800</v>
      </c>
      <c r="S53" s="42">
        <v>2199</v>
      </c>
      <c r="T53" s="42">
        <v>1963</v>
      </c>
      <c r="U53" s="42">
        <v>1746</v>
      </c>
      <c r="V53" s="42">
        <v>4913</v>
      </c>
      <c r="W53" s="42"/>
      <c r="X53" s="42"/>
      <c r="Y53" s="42"/>
      <c r="Z53" s="42"/>
      <c r="AA53" s="42">
        <v>3062</v>
      </c>
      <c r="AB53" s="42">
        <v>13370</v>
      </c>
      <c r="AC53" s="44">
        <v>10821</v>
      </c>
      <c r="AD53" s="6" t="str">
        <f t="shared" si="2"/>
        <v>　　三次市</v>
      </c>
      <c r="AF53" s="41"/>
    </row>
    <row r="54" spans="1:32" ht="28.5" customHeight="1">
      <c r="A54" s="6" t="s">
        <v>33</v>
      </c>
      <c r="B54" s="42">
        <v>18417</v>
      </c>
      <c r="C54" s="42">
        <v>551</v>
      </c>
      <c r="D54" s="42">
        <v>601</v>
      </c>
      <c r="E54" s="42">
        <v>653</v>
      </c>
      <c r="F54" s="42">
        <v>670</v>
      </c>
      <c r="G54" s="42">
        <v>555</v>
      </c>
      <c r="H54" s="42">
        <v>515</v>
      </c>
      <c r="I54" s="42">
        <v>583</v>
      </c>
      <c r="J54" s="42">
        <v>737</v>
      </c>
      <c r="K54" s="42">
        <v>881</v>
      </c>
      <c r="L54" s="42">
        <v>827</v>
      </c>
      <c r="M54" s="42"/>
      <c r="N54" s="43"/>
      <c r="O54" s="42"/>
      <c r="P54" s="42">
        <v>770</v>
      </c>
      <c r="Q54" s="42">
        <v>1037</v>
      </c>
      <c r="R54" s="42">
        <v>1289</v>
      </c>
      <c r="S54" s="42">
        <v>1578</v>
      </c>
      <c r="T54" s="42">
        <v>1488</v>
      </c>
      <c r="U54" s="42">
        <v>1360</v>
      </c>
      <c r="V54" s="42">
        <v>4322</v>
      </c>
      <c r="W54" s="42"/>
      <c r="X54" s="42"/>
      <c r="Y54" s="42"/>
      <c r="Z54" s="42"/>
      <c r="AA54" s="42">
        <v>1805</v>
      </c>
      <c r="AB54" s="42">
        <v>7864</v>
      </c>
      <c r="AC54" s="44">
        <v>8748</v>
      </c>
      <c r="AD54" s="6" t="str">
        <f t="shared" si="2"/>
        <v>　　庄原市</v>
      </c>
      <c r="AF54" s="41"/>
    </row>
    <row r="55" spans="1:30" ht="12" customHeight="1">
      <c r="A55" s="6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3"/>
      <c r="AD55" s="6"/>
    </row>
    <row r="56" spans="1:30" ht="28.5" customHeight="1">
      <c r="A56" s="6" t="s">
        <v>74</v>
      </c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3"/>
      <c r="AD56" s="6" t="str">
        <f>A56</f>
        <v>(二次保健医療圏)</v>
      </c>
    </row>
    <row r="57" spans="1:30" ht="28.5" customHeight="1">
      <c r="A57" s="6" t="s">
        <v>61</v>
      </c>
      <c r="B57" s="42">
        <v>693962</v>
      </c>
      <c r="C57" s="43">
        <v>28738</v>
      </c>
      <c r="D57" s="43">
        <v>30990</v>
      </c>
      <c r="E57" s="43">
        <v>31048</v>
      </c>
      <c r="F57" s="43">
        <v>31901</v>
      </c>
      <c r="G57" s="43">
        <v>33324</v>
      </c>
      <c r="H57" s="43">
        <v>33545</v>
      </c>
      <c r="I57" s="43">
        <v>37997</v>
      </c>
      <c r="J57" s="43">
        <v>41880</v>
      </c>
      <c r="K57" s="43">
        <v>50943</v>
      </c>
      <c r="L57" s="43">
        <v>54890</v>
      </c>
      <c r="M57" s="43"/>
      <c r="N57" s="43"/>
      <c r="O57" s="42"/>
      <c r="P57" s="43">
        <v>44644</v>
      </c>
      <c r="Q57" s="43">
        <v>38919</v>
      </c>
      <c r="R57" s="43">
        <v>38014</v>
      </c>
      <c r="S57" s="43">
        <v>47718</v>
      </c>
      <c r="T57" s="43">
        <v>45757</v>
      </c>
      <c r="U57" s="43">
        <v>38310</v>
      </c>
      <c r="V57" s="43">
        <v>65344</v>
      </c>
      <c r="W57" s="42"/>
      <c r="X57" s="42"/>
      <c r="Y57" s="42"/>
      <c r="Z57" s="42"/>
      <c r="AA57" s="42">
        <v>90776</v>
      </c>
      <c r="AB57" s="42">
        <v>406057</v>
      </c>
      <c r="AC57" s="44">
        <v>197129</v>
      </c>
      <c r="AD57" s="6" t="s">
        <v>61</v>
      </c>
    </row>
    <row r="58" spans="1:30" ht="28.5" customHeight="1">
      <c r="A58" s="6" t="s">
        <v>62</v>
      </c>
      <c r="B58" s="42">
        <v>74030</v>
      </c>
      <c r="C58" s="43">
        <v>2814</v>
      </c>
      <c r="D58" s="43">
        <v>3045</v>
      </c>
      <c r="E58" s="43">
        <v>2955</v>
      </c>
      <c r="F58" s="43">
        <v>3128</v>
      </c>
      <c r="G58" s="43">
        <v>3239</v>
      </c>
      <c r="H58" s="43">
        <v>3019</v>
      </c>
      <c r="I58" s="43">
        <v>3658</v>
      </c>
      <c r="J58" s="43">
        <v>4045</v>
      </c>
      <c r="K58" s="43">
        <v>4631</v>
      </c>
      <c r="L58" s="43">
        <v>4978</v>
      </c>
      <c r="M58" s="43"/>
      <c r="N58" s="43"/>
      <c r="O58" s="42"/>
      <c r="P58" s="43">
        <v>4399</v>
      </c>
      <c r="Q58" s="43">
        <v>4518</v>
      </c>
      <c r="R58" s="43">
        <v>5066</v>
      </c>
      <c r="S58" s="43">
        <v>6070</v>
      </c>
      <c r="T58" s="43">
        <v>5543</v>
      </c>
      <c r="U58" s="43">
        <v>4277</v>
      </c>
      <c r="V58" s="43">
        <v>8645</v>
      </c>
      <c r="W58" s="42"/>
      <c r="X58" s="42"/>
      <c r="Y58" s="42"/>
      <c r="Z58" s="42"/>
      <c r="AA58" s="42">
        <v>8814</v>
      </c>
      <c r="AB58" s="42">
        <v>40681</v>
      </c>
      <c r="AC58" s="44">
        <v>24535</v>
      </c>
      <c r="AD58" s="6" t="s">
        <v>62</v>
      </c>
    </row>
    <row r="59" spans="1:30" ht="28.5" customHeight="1">
      <c r="A59" s="6" t="s">
        <v>63</v>
      </c>
      <c r="B59" s="42">
        <v>126303</v>
      </c>
      <c r="C59" s="43">
        <v>3808</v>
      </c>
      <c r="D59" s="43">
        <v>4432</v>
      </c>
      <c r="E59" s="43">
        <v>4684</v>
      </c>
      <c r="F59" s="43">
        <v>5041</v>
      </c>
      <c r="G59" s="43">
        <v>5024</v>
      </c>
      <c r="H59" s="43">
        <v>4641</v>
      </c>
      <c r="I59" s="43">
        <v>4918</v>
      </c>
      <c r="J59" s="43">
        <v>5716</v>
      </c>
      <c r="K59" s="43">
        <v>7291</v>
      </c>
      <c r="L59" s="43">
        <v>8268</v>
      </c>
      <c r="M59" s="43"/>
      <c r="N59" s="43"/>
      <c r="O59" s="42"/>
      <c r="P59" s="43">
        <v>7205</v>
      </c>
      <c r="Q59" s="43">
        <v>7036</v>
      </c>
      <c r="R59" s="43">
        <v>7409</v>
      </c>
      <c r="S59" s="43">
        <v>10207</v>
      </c>
      <c r="T59" s="43">
        <v>11351</v>
      </c>
      <c r="U59" s="43">
        <v>9779</v>
      </c>
      <c r="V59" s="43">
        <v>19493</v>
      </c>
      <c r="W59" s="42"/>
      <c r="X59" s="42"/>
      <c r="Y59" s="42"/>
      <c r="Z59" s="42"/>
      <c r="AA59" s="42">
        <v>12924</v>
      </c>
      <c r="AB59" s="42">
        <v>62549</v>
      </c>
      <c r="AC59" s="44">
        <v>50830</v>
      </c>
      <c r="AD59" s="6" t="s">
        <v>63</v>
      </c>
    </row>
    <row r="60" spans="1:30" ht="28.5" customHeight="1">
      <c r="A60" s="6" t="s">
        <v>64</v>
      </c>
      <c r="B60" s="42">
        <v>107213</v>
      </c>
      <c r="C60" s="43">
        <v>4407</v>
      </c>
      <c r="D60" s="43">
        <v>4979</v>
      </c>
      <c r="E60" s="43">
        <v>5032</v>
      </c>
      <c r="F60" s="43">
        <v>5111</v>
      </c>
      <c r="G60" s="43">
        <v>5134</v>
      </c>
      <c r="H60" s="43">
        <v>4610</v>
      </c>
      <c r="I60" s="43">
        <v>5265</v>
      </c>
      <c r="J60" s="43">
        <v>6077</v>
      </c>
      <c r="K60" s="43">
        <v>7303</v>
      </c>
      <c r="L60" s="43">
        <v>7566</v>
      </c>
      <c r="M60" s="43"/>
      <c r="N60" s="43"/>
      <c r="O60" s="42"/>
      <c r="P60" s="43">
        <v>6441</v>
      </c>
      <c r="Q60" s="43">
        <v>6170</v>
      </c>
      <c r="R60" s="43">
        <v>6198</v>
      </c>
      <c r="S60" s="43">
        <v>7838</v>
      </c>
      <c r="T60" s="43">
        <v>7419</v>
      </c>
      <c r="U60" s="43">
        <v>6068</v>
      </c>
      <c r="V60" s="43">
        <v>11595</v>
      </c>
      <c r="W60" s="42"/>
      <c r="X60" s="42"/>
      <c r="Y60" s="42"/>
      <c r="Z60" s="42"/>
      <c r="AA60" s="42">
        <v>14418</v>
      </c>
      <c r="AB60" s="42">
        <v>59875</v>
      </c>
      <c r="AC60" s="44">
        <v>32920</v>
      </c>
      <c r="AD60" s="6" t="s">
        <v>64</v>
      </c>
    </row>
    <row r="61" spans="1:30" ht="28.5" customHeight="1">
      <c r="A61" s="6" t="s">
        <v>65</v>
      </c>
      <c r="B61" s="42">
        <v>127029</v>
      </c>
      <c r="C61" s="43">
        <v>3902</v>
      </c>
      <c r="D61" s="43">
        <v>4678</v>
      </c>
      <c r="E61" s="43">
        <v>4867</v>
      </c>
      <c r="F61" s="43">
        <v>5311</v>
      </c>
      <c r="G61" s="43">
        <v>4491</v>
      </c>
      <c r="H61" s="43">
        <v>4175</v>
      </c>
      <c r="I61" s="43">
        <v>5140</v>
      </c>
      <c r="J61" s="43">
        <v>5915</v>
      </c>
      <c r="K61" s="43">
        <v>7217</v>
      </c>
      <c r="L61" s="43">
        <v>8085</v>
      </c>
      <c r="M61" s="43"/>
      <c r="N61" s="43"/>
      <c r="O61" s="42"/>
      <c r="P61" s="43">
        <v>7060</v>
      </c>
      <c r="Q61" s="43">
        <v>7405</v>
      </c>
      <c r="R61" s="43">
        <v>8387</v>
      </c>
      <c r="S61" s="43">
        <v>10910</v>
      </c>
      <c r="T61" s="43">
        <v>10261</v>
      </c>
      <c r="U61" s="43">
        <v>9000</v>
      </c>
      <c r="V61" s="43">
        <v>20225</v>
      </c>
      <c r="W61" s="42"/>
      <c r="X61" s="42"/>
      <c r="Y61" s="42"/>
      <c r="Z61" s="42"/>
      <c r="AA61" s="42">
        <v>13447</v>
      </c>
      <c r="AB61" s="42">
        <v>63186</v>
      </c>
      <c r="AC61" s="44">
        <v>50396</v>
      </c>
      <c r="AD61" s="6" t="s">
        <v>65</v>
      </c>
    </row>
    <row r="62" spans="1:30" ht="28.5" customHeight="1">
      <c r="A62" s="6" t="s">
        <v>66</v>
      </c>
      <c r="B62" s="42">
        <v>261404</v>
      </c>
      <c r="C62" s="43">
        <v>10279</v>
      </c>
      <c r="D62" s="43">
        <v>11492</v>
      </c>
      <c r="E62" s="43">
        <v>11351</v>
      </c>
      <c r="F62" s="43">
        <v>11986</v>
      </c>
      <c r="G62" s="43">
        <v>11385</v>
      </c>
      <c r="H62" s="43">
        <v>10917</v>
      </c>
      <c r="I62" s="43">
        <v>12921</v>
      </c>
      <c r="J62" s="43">
        <v>14346</v>
      </c>
      <c r="K62" s="43">
        <v>17560</v>
      </c>
      <c r="L62" s="43">
        <v>18620</v>
      </c>
      <c r="M62" s="43"/>
      <c r="N62" s="43"/>
      <c r="O62" s="42"/>
      <c r="P62" s="43">
        <v>15622</v>
      </c>
      <c r="Q62" s="43">
        <v>14586</v>
      </c>
      <c r="R62" s="43">
        <v>15683</v>
      </c>
      <c r="S62" s="43">
        <v>20057</v>
      </c>
      <c r="T62" s="43">
        <v>18616</v>
      </c>
      <c r="U62" s="43">
        <v>15993</v>
      </c>
      <c r="V62" s="43">
        <v>29990</v>
      </c>
      <c r="W62" s="42"/>
      <c r="X62" s="42"/>
      <c r="Y62" s="42"/>
      <c r="Z62" s="42"/>
      <c r="AA62" s="42">
        <v>33122</v>
      </c>
      <c r="AB62" s="42">
        <v>143626</v>
      </c>
      <c r="AC62" s="44">
        <v>84656</v>
      </c>
      <c r="AD62" s="6" t="s">
        <v>66</v>
      </c>
    </row>
    <row r="63" spans="1:30" ht="28.5" customHeight="1">
      <c r="A63" s="6" t="s">
        <v>67</v>
      </c>
      <c r="B63" s="42">
        <v>45670</v>
      </c>
      <c r="C63" s="43">
        <v>1469</v>
      </c>
      <c r="D63" s="43">
        <v>1627</v>
      </c>
      <c r="E63" s="43">
        <v>1771</v>
      </c>
      <c r="F63" s="43">
        <v>1861</v>
      </c>
      <c r="G63" s="43">
        <v>1560</v>
      </c>
      <c r="H63" s="43">
        <v>1435</v>
      </c>
      <c r="I63" s="43">
        <v>1707</v>
      </c>
      <c r="J63" s="43">
        <v>1979</v>
      </c>
      <c r="K63" s="43">
        <v>2473</v>
      </c>
      <c r="L63" s="43">
        <v>2372</v>
      </c>
      <c r="M63" s="43"/>
      <c r="N63" s="43"/>
      <c r="O63" s="42"/>
      <c r="P63" s="43">
        <v>2160</v>
      </c>
      <c r="Q63" s="43">
        <v>2598</v>
      </c>
      <c r="R63" s="43">
        <v>3089</v>
      </c>
      <c r="S63" s="43">
        <v>3777</v>
      </c>
      <c r="T63" s="43">
        <v>3451</v>
      </c>
      <c r="U63" s="43">
        <v>3106</v>
      </c>
      <c r="V63" s="43">
        <v>9235</v>
      </c>
      <c r="W63" s="42"/>
      <c r="X63" s="42"/>
      <c r="Y63" s="42"/>
      <c r="Z63" s="42"/>
      <c r="AA63" s="42">
        <v>4867</v>
      </c>
      <c r="AB63" s="42">
        <v>21234</v>
      </c>
      <c r="AC63" s="44">
        <v>19569</v>
      </c>
      <c r="AD63" s="6" t="s">
        <v>67</v>
      </c>
    </row>
    <row r="64" spans="1:30" ht="5.25" customHeight="1">
      <c r="A64" s="8"/>
      <c r="B64" s="2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9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</oddHeader>
  </headerFooter>
  <rowBreaks count="1" manualBreakCount="1">
    <brk id="90" max="27" man="1"/>
  </rowBreaks>
  <colBreaks count="1" manualBreakCount="1">
    <brk id="14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2016-01-07T07:58:56Z</cp:lastPrinted>
  <dcterms:created xsi:type="dcterms:W3CDTF">2004-07-20T01:39:52Z</dcterms:created>
  <dcterms:modified xsi:type="dcterms:W3CDTF">2021-12-23T04:49:06Z</dcterms:modified>
  <cp:category/>
  <cp:version/>
  <cp:contentType/>
  <cp:contentStatus/>
</cp:coreProperties>
</file>