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350" activeTab="0"/>
  </bookViews>
  <sheets>
    <sheet name="付録９　率総数" sheetId="1" r:id="rId1"/>
    <sheet name="率男" sheetId="2" r:id="rId2"/>
    <sheet name="率女" sheetId="3" r:id="rId3"/>
  </sheets>
  <externalReferences>
    <externalReference r:id="rId6"/>
  </externalReferences>
  <definedNames>
    <definedName name="_xlnm.Print_Area" localSheetId="0">'付録９　率総数'!$A$1:$AD$65</definedName>
    <definedName name="_xlnm.Print_Area" localSheetId="2">'率女'!$A$1:$AD$65</definedName>
    <definedName name="_xlnm.Print_Area" localSheetId="1">'率男'!$A$1:$AD$65</definedName>
    <definedName name="_xlnm.Print_Titles" localSheetId="0">'付録９　率総数'!$2:$7</definedName>
    <definedName name="_xlnm.Print_Titles" localSheetId="2">'率女'!$2:$7</definedName>
    <definedName name="_xlnm.Print_Titles" localSheetId="1">'率男'!$2:$7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<sst xmlns="http://schemas.openxmlformats.org/spreadsheetml/2006/main" count="288" uniqueCount="88">
  <si>
    <t>総数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</si>
  <si>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</si>
  <si>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</si>
  <si>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</si>
  <si>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</si>
  <si>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</si>
  <si>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</si>
  <si>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</si>
  <si>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</si>
  <si>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</si>
  <si>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</si>
  <si>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</si>
  <si>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</si>
  <si>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</si>
  <si>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</si>
  <si>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</si>
  <si>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</si>
  <si>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</t>
  </si>
  <si>
    <t>85-89</t>
  </si>
  <si>
    <t>90-94</t>
  </si>
  <si>
    <t>95-99</t>
  </si>
  <si>
    <t>100～</t>
  </si>
  <si>
    <t>再　　　掲</t>
  </si>
  <si>
    <t>0～14</t>
  </si>
  <si>
    <t>15～64</t>
  </si>
  <si>
    <t>65～</t>
  </si>
  <si>
    <t>総　　　　　　数</t>
  </si>
  <si>
    <t>広島市</t>
  </si>
  <si>
    <t>呉市</t>
  </si>
  <si>
    <t>注）　年齢不詳人口を除く。</t>
  </si>
  <si>
    <t>　　竹原市</t>
  </si>
  <si>
    <t>　　府中市</t>
  </si>
  <si>
    <t>　　三次市</t>
  </si>
  <si>
    <t>　　庄原市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</si>
  <si>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</si>
  <si>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</si>
  <si>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</si>
  <si>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</si>
  <si>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</si>
  <si>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</si>
  <si>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</si>
  <si>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</si>
  <si>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　　府中町</t>
  </si>
  <si>
    <t>　　海田町</t>
  </si>
  <si>
    <t>　　熊野町</t>
  </si>
  <si>
    <t>　　坂町</t>
  </si>
  <si>
    <t>　　大竹市</t>
  </si>
  <si>
    <t>　　廿日市市</t>
  </si>
  <si>
    <t>　　東広島市</t>
  </si>
  <si>
    <t>　　三原市</t>
  </si>
  <si>
    <t>　　世羅町</t>
  </si>
  <si>
    <t>　　尾道市</t>
  </si>
  <si>
    <t>(単位　人)</t>
  </si>
  <si>
    <t/>
  </si>
  <si>
    <t>　　大崎上島町</t>
  </si>
  <si>
    <t>福山市</t>
  </si>
  <si>
    <t>　　安芸高田市</t>
  </si>
  <si>
    <t>　　安芸太田町</t>
  </si>
  <si>
    <t>　　北広島町</t>
  </si>
  <si>
    <t>　　神石高原町</t>
  </si>
  <si>
    <t>　　江田島市</t>
  </si>
  <si>
    <t>　広島</t>
  </si>
  <si>
    <t>　広島西</t>
  </si>
  <si>
    <t>　呉</t>
  </si>
  <si>
    <t>　広島中央</t>
  </si>
  <si>
    <t>　尾三</t>
  </si>
  <si>
    <t>　福山・府中</t>
  </si>
  <si>
    <t>　備北</t>
  </si>
  <si>
    <t>保　健　所</t>
  </si>
  <si>
    <t>市　　　町</t>
  </si>
  <si>
    <t>市　　　町</t>
  </si>
  <si>
    <t>保健医療圏</t>
  </si>
  <si>
    <t>(二次保健医療圏)</t>
  </si>
  <si>
    <t>西部</t>
  </si>
  <si>
    <t>　広島支所</t>
  </si>
  <si>
    <t>　呉支所</t>
  </si>
  <si>
    <t>東部</t>
  </si>
  <si>
    <t>西部東</t>
  </si>
  <si>
    <t>　福山支所</t>
  </si>
  <si>
    <t>北部</t>
  </si>
  <si>
    <t>　西部</t>
  </si>
  <si>
    <t>　東部</t>
  </si>
  <si>
    <t>(５歳階級)保健医療圏・保健所･市町別　</t>
  </si>
  <si>
    <t>9　住民基本台帳人口・率，性(総数)･年齢</t>
  </si>
  <si>
    <t>　(５歳階級)保健医療圏・保健所･市町別　</t>
  </si>
  <si>
    <t>9　住民基本台帳人口・率，性(男)･年齢</t>
  </si>
  <si>
    <t>9　住民基本台帳人口・率，性(女)･年齢</t>
  </si>
  <si>
    <t>平成２９年１月１日現在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</si>
</sst>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#,##0_ ;[Red]\-#,##0\ "/>
  </numFmts>
  <fonts count="43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7"/>
      <name val="ＭＳ 明朝"/>
      <family val="1"/>
    </font>
    <font>
      <sz val="12"/>
      <name val="ＭＳ 明朝"/>
      <family val="1"/>
    </font>
    <font>
      <b/>
      <sz val="17"/>
      <name val="ＭＳ 明朝"/>
      <family val="1"/>
    </font>
    <font>
      <sz val="20"/>
      <name val="ＭＳ 明朝"/>
      <family val="1"/>
    </font>
    <font>
      <b/>
      <sz val="3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1" fontId="2" fillId="0" borderId="0">
      <alignment/>
      <protection/>
    </xf>
    <xf numFmtId="0" fontId="42" fillId="32" borderId="0" applyNumberFormat="0" applyBorder="0" applyAlignment="0" applyProtection="0"/>
  </cellStyleXfs>
  <cellXfs count="43">
    <xf numFmtId="5" fontId="0" fillId="0" borderId="0" xfId="0" applyAlignment="1">
      <alignment/>
    </xf>
    <xf numFmtId="37" fontId="4" fillId="0" borderId="0" xfId="0" applyNumberFormat="1" applyFont="1" applyAlignment="1" applyProtection="1">
      <alignment/>
      <protection/>
    </xf>
    <xf numFmtId="37" fontId="2" fillId="0" borderId="10" xfId="0" applyNumberFormat="1" applyFont="1" applyBorder="1" applyAlignment="1" applyProtection="1">
      <alignment/>
      <protection/>
    </xf>
    <xf numFmtId="5" fontId="5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37" fontId="4" fillId="0" borderId="11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right"/>
      <protection/>
    </xf>
    <xf numFmtId="37" fontId="8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4" fillId="33" borderId="0" xfId="0" applyNumberFormat="1" applyFont="1" applyFill="1" applyAlignment="1" applyProtection="1">
      <alignment/>
      <protection/>
    </xf>
    <xf numFmtId="37" fontId="4" fillId="33" borderId="0" xfId="0" applyNumberFormat="1" applyFont="1" applyFill="1" applyBorder="1" applyAlignment="1" applyProtection="1">
      <alignment/>
      <protection/>
    </xf>
    <xf numFmtId="37" fontId="7" fillId="33" borderId="0" xfId="0" applyNumberFormat="1" applyFont="1" applyFill="1" applyAlignment="1" applyProtection="1">
      <alignment horizontal="left"/>
      <protection/>
    </xf>
    <xf numFmtId="37" fontId="4" fillId="33" borderId="0" xfId="0" applyNumberFormat="1" applyFont="1" applyFill="1" applyAlignment="1" applyProtection="1">
      <alignment horizontal="centerContinuous"/>
      <protection/>
    </xf>
    <xf numFmtId="37" fontId="4" fillId="33" borderId="0" xfId="0" applyNumberFormat="1" applyFont="1" applyFill="1" applyAlignment="1" applyProtection="1">
      <alignment horizontal="right"/>
      <protection/>
    </xf>
    <xf numFmtId="37" fontId="7" fillId="33" borderId="0" xfId="0" applyNumberFormat="1" applyFont="1" applyFill="1" applyAlignment="1" applyProtection="1">
      <alignment horizontal="right"/>
      <protection/>
    </xf>
    <xf numFmtId="37" fontId="4" fillId="33" borderId="13" xfId="0" applyNumberFormat="1" applyFont="1" applyFill="1" applyBorder="1" applyAlignment="1" applyProtection="1">
      <alignment horizontal="center"/>
      <protection/>
    </xf>
    <xf numFmtId="37" fontId="4" fillId="33" borderId="14" xfId="0" applyNumberFormat="1" applyFont="1" applyFill="1" applyBorder="1" applyAlignment="1" applyProtection="1">
      <alignment/>
      <protection/>
    </xf>
    <xf numFmtId="37" fontId="4" fillId="33" borderId="13" xfId="0" applyNumberFormat="1" applyFont="1" applyFill="1" applyBorder="1" applyAlignment="1" applyProtection="1">
      <alignment/>
      <protection/>
    </xf>
    <xf numFmtId="37" fontId="4" fillId="33" borderId="15" xfId="0" applyNumberFormat="1" applyFont="1" applyFill="1" applyBorder="1" applyAlignment="1" applyProtection="1">
      <alignment/>
      <protection/>
    </xf>
    <xf numFmtId="37" fontId="4" fillId="33" borderId="16" xfId="0" applyNumberFormat="1" applyFont="1" applyFill="1" applyBorder="1" applyAlignment="1" applyProtection="1">
      <alignment/>
      <protection/>
    </xf>
    <xf numFmtId="37" fontId="4" fillId="33" borderId="17" xfId="0" applyNumberFormat="1" applyFont="1" applyFill="1" applyBorder="1" applyAlignment="1" applyProtection="1">
      <alignment/>
      <protection/>
    </xf>
    <xf numFmtId="37" fontId="4" fillId="33" borderId="18" xfId="0" applyNumberFormat="1" applyFont="1" applyFill="1" applyBorder="1" applyAlignment="1" applyProtection="1">
      <alignment horizontal="center"/>
      <protection/>
    </xf>
    <xf numFmtId="37" fontId="4" fillId="33" borderId="15" xfId="0" applyNumberFormat="1" applyFont="1" applyFill="1" applyBorder="1" applyAlignment="1" applyProtection="1">
      <alignment horizontal="center"/>
      <protection/>
    </xf>
    <xf numFmtId="37" fontId="4" fillId="33" borderId="0" xfId="0" applyNumberFormat="1" applyFont="1" applyFill="1" applyBorder="1" applyAlignment="1" applyProtection="1">
      <alignment horizontal="center"/>
      <protection/>
    </xf>
    <xf numFmtId="37" fontId="4" fillId="33" borderId="16" xfId="0" applyNumberFormat="1" applyFont="1" applyFill="1" applyBorder="1" applyAlignment="1" applyProtection="1">
      <alignment horizontal="center"/>
      <protection/>
    </xf>
    <xf numFmtId="37" fontId="4" fillId="33" borderId="11" xfId="0" applyNumberFormat="1" applyFont="1" applyFill="1" applyBorder="1" applyAlignment="1" applyProtection="1">
      <alignment horizontal="centerContinuous"/>
      <protection/>
    </xf>
    <xf numFmtId="37" fontId="4" fillId="33" borderId="10" xfId="0" applyNumberFormat="1" applyFont="1" applyFill="1" applyBorder="1" applyAlignment="1" applyProtection="1">
      <alignment horizontal="center"/>
      <protection/>
    </xf>
    <xf numFmtId="37" fontId="4" fillId="33" borderId="12" xfId="0" applyNumberFormat="1" applyFont="1" applyFill="1" applyBorder="1" applyAlignment="1" applyProtection="1">
      <alignment horizontal="center"/>
      <protection/>
    </xf>
    <xf numFmtId="37" fontId="4" fillId="33" borderId="10" xfId="0" applyNumberFormat="1" applyFont="1" applyFill="1" applyBorder="1" applyAlignment="1" applyProtection="1">
      <alignment/>
      <protection/>
    </xf>
    <xf numFmtId="37" fontId="2" fillId="33" borderId="18" xfId="0" applyNumberFormat="1" applyFont="1" applyFill="1" applyBorder="1" applyAlignment="1" applyProtection="1">
      <alignment horizontal="center"/>
      <protection/>
    </xf>
    <xf numFmtId="37" fontId="2" fillId="33" borderId="18" xfId="0" applyNumberFormat="1" applyFont="1" applyFill="1" applyBorder="1" applyAlignment="1" applyProtection="1" quotePrefix="1">
      <alignment/>
      <protection/>
    </xf>
    <xf numFmtId="37" fontId="2" fillId="33" borderId="18" xfId="0" applyNumberFormat="1" applyFont="1" applyFill="1" applyBorder="1" applyAlignment="1" applyProtection="1">
      <alignment/>
      <protection/>
    </xf>
    <xf numFmtId="37" fontId="2" fillId="33" borderId="18" xfId="0" applyNumberFormat="1" applyFont="1" applyFill="1" applyBorder="1" applyAlignment="1" applyProtection="1" quotePrefix="1">
      <alignment horizontal="left"/>
      <protection/>
    </xf>
    <xf numFmtId="37" fontId="2" fillId="33" borderId="18" xfId="0" applyNumberFormat="1" applyFont="1" applyFill="1" applyBorder="1" applyAlignment="1" applyProtection="1">
      <alignment horizontal="left"/>
      <protection/>
    </xf>
    <xf numFmtId="37" fontId="2" fillId="33" borderId="10" xfId="0" applyNumberFormat="1" applyFont="1" applyFill="1" applyBorder="1" applyAlignment="1" applyProtection="1">
      <alignment/>
      <protection/>
    </xf>
    <xf numFmtId="37" fontId="4" fillId="33" borderId="12" xfId="0" applyNumberFormat="1" applyFont="1" applyFill="1" applyBorder="1" applyAlignment="1" applyProtection="1">
      <alignment/>
      <protection/>
    </xf>
    <xf numFmtId="37" fontId="4" fillId="33" borderId="11" xfId="0" applyNumberFormat="1" applyFont="1" applyFill="1" applyBorder="1" applyAlignment="1" applyProtection="1">
      <alignment/>
      <protection/>
    </xf>
    <xf numFmtId="176" fontId="4" fillId="33" borderId="0" xfId="0" applyNumberFormat="1" applyFont="1" applyFill="1" applyAlignment="1" applyProtection="1">
      <alignment/>
      <protection/>
    </xf>
    <xf numFmtId="176" fontId="4" fillId="33" borderId="0" xfId="0" applyNumberFormat="1" applyFont="1" applyFill="1" applyBorder="1" applyAlignment="1" applyProtection="1">
      <alignment/>
      <protection/>
    </xf>
    <xf numFmtId="176" fontId="4" fillId="33" borderId="16" xfId="0" applyNumberFormat="1" applyFont="1" applyFill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-pref.pref.hiroshima.jp\&#26412;&#24193;&#12501;&#12449;&#12452;&#12523;&#12469;&#12540;&#12496;\060&#20581;&#24247;&#31119;&#31049;&#23616;\010&#20581;&#24247;&#31119;&#31049;&#32207;&#21209;&#35506;\&#20225;&#30011;&#23460;\&#20225;&#30011;&#35519;&#25972;G\&#9733;&#32113;&#35336;&#12539;&#22522;&#37329;&#12539;&#20104;&#31639;&#9733;\&#21402;&#29983;&#32113;&#35336;&#22065;&#35351;&#21729;\&#20303;&#27665;&#22522;&#26412;&#21488;&#24115;\&#65320;25.3.31&#29694;&#22312;&#12288;&#20303;&#27665;&#22522;&#26412;&#21488;&#24115;&#20154;&#21475;&#65288;&#26085;&#26412;&#20154;&#65301;&#27507;&#38542;&#32026;&#24066;&#21306;&#30010;&#26449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（市区町村別）【日本人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AD65"/>
  <sheetViews>
    <sheetView tabSelected="1" defaultGridColor="0" view="pageBreakPreview" zoomScale="40" zoomScaleNormal="75" zoomScaleSheetLayoutView="40" zoomScalePageLayoutView="0" colorId="22" workbookViewId="0" topLeftCell="A1">
      <selection activeCell="E50" sqref="E50"/>
    </sheetView>
  </sheetViews>
  <sheetFormatPr defaultColWidth="7.625" defaultRowHeight="14.25"/>
  <cols>
    <col min="1" max="1" width="25.625" style="1" customWidth="1"/>
    <col min="2" max="2" width="15.625" style="1" customWidth="1"/>
    <col min="3" max="12" width="12.625" style="1" customWidth="1"/>
    <col min="13" max="13" width="8.00390625" style="7" customWidth="1"/>
    <col min="14" max="14" width="0.875" style="8" customWidth="1"/>
    <col min="15" max="15" width="7.875" style="7" customWidth="1"/>
    <col min="16" max="22" width="12.625" style="1" customWidth="1"/>
    <col min="23" max="26" width="0" style="1" hidden="1" customWidth="1"/>
    <col min="27" max="27" width="13.625" style="1" customWidth="1"/>
    <col min="28" max="28" width="18.50390625" style="1" bestFit="1" customWidth="1"/>
    <col min="29" max="29" width="13.625" style="1" customWidth="1"/>
    <col min="30" max="30" width="25.625" style="1" customWidth="1"/>
    <col min="31" max="16384" width="7.625" style="3" customWidth="1"/>
  </cols>
  <sheetData>
    <row r="2" spans="1:17" ht="34.5" customHeight="1">
      <c r="A2" s="4"/>
      <c r="K2" s="9" t="s">
        <v>83</v>
      </c>
      <c r="Q2" s="11" t="s">
        <v>82</v>
      </c>
    </row>
    <row r="3" spans="1:30" ht="50.25" customHeight="1">
      <c r="A3" s="14" t="s">
        <v>52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5"/>
      <c r="AC3" s="16"/>
      <c r="AD3" s="17" t="s">
        <v>87</v>
      </c>
    </row>
    <row r="4" spans="1:30" ht="30" customHeight="1">
      <c r="A4" s="18" t="s">
        <v>68</v>
      </c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  <c r="N4" s="13"/>
      <c r="O4" s="22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3"/>
      <c r="AB4" s="23"/>
      <c r="AC4" s="23"/>
      <c r="AD4" s="18" t="str">
        <f>A4</f>
        <v>保　健　所</v>
      </c>
    </row>
    <row r="5" spans="1:30" ht="30" customHeight="1">
      <c r="A5" s="24" t="s">
        <v>70</v>
      </c>
      <c r="B5" s="25" t="s">
        <v>0</v>
      </c>
      <c r="C5" s="24" t="s">
        <v>1</v>
      </c>
      <c r="D5" s="24" t="s">
        <v>2</v>
      </c>
      <c r="E5" s="24" t="s">
        <v>3</v>
      </c>
      <c r="F5" s="24" t="s">
        <v>4</v>
      </c>
      <c r="G5" s="24" t="s">
        <v>5</v>
      </c>
      <c r="H5" s="24" t="s">
        <v>6</v>
      </c>
      <c r="I5" s="24" t="s">
        <v>7</v>
      </c>
      <c r="J5" s="24" t="s">
        <v>8</v>
      </c>
      <c r="K5" s="24" t="s">
        <v>9</v>
      </c>
      <c r="L5" s="24" t="s">
        <v>10</v>
      </c>
      <c r="M5" s="25"/>
      <c r="N5" s="26"/>
      <c r="O5" s="27"/>
      <c r="P5" s="24" t="s">
        <v>11</v>
      </c>
      <c r="Q5" s="24" t="s">
        <v>12</v>
      </c>
      <c r="R5" s="24" t="s">
        <v>13</v>
      </c>
      <c r="S5" s="24" t="s">
        <v>14</v>
      </c>
      <c r="T5" s="24" t="s">
        <v>15</v>
      </c>
      <c r="U5" s="24" t="s">
        <v>16</v>
      </c>
      <c r="V5" s="24" t="s">
        <v>17</v>
      </c>
      <c r="W5" s="24" t="s">
        <v>18</v>
      </c>
      <c r="X5" s="24" t="s">
        <v>19</v>
      </c>
      <c r="Y5" s="24" t="s">
        <v>20</v>
      </c>
      <c r="Z5" s="24" t="s">
        <v>21</v>
      </c>
      <c r="AA5" s="28" t="s">
        <v>22</v>
      </c>
      <c r="AB5" s="28"/>
      <c r="AC5" s="28"/>
      <c r="AD5" s="24" t="str">
        <f aca="true" t="shared" si="0" ref="AD5:AD32">A5</f>
        <v>市　　　町</v>
      </c>
    </row>
    <row r="6" spans="1:30" ht="30" customHeight="1">
      <c r="A6" s="29" t="s">
        <v>71</v>
      </c>
      <c r="B6" s="30"/>
      <c r="C6" s="29"/>
      <c r="D6" s="31"/>
      <c r="E6" s="31"/>
      <c r="F6" s="31"/>
      <c r="G6" s="31"/>
      <c r="H6" s="31"/>
      <c r="I6" s="31"/>
      <c r="J6" s="31"/>
      <c r="K6" s="29"/>
      <c r="L6" s="29"/>
      <c r="M6" s="25"/>
      <c r="N6" s="26"/>
      <c r="O6" s="27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 t="s">
        <v>23</v>
      </c>
      <c r="AB6" s="29" t="s">
        <v>24</v>
      </c>
      <c r="AC6" s="29" t="s">
        <v>25</v>
      </c>
      <c r="AD6" s="29" t="str">
        <f t="shared" si="0"/>
        <v>保健医療圏</v>
      </c>
    </row>
    <row r="7" spans="1:30" ht="35.25" customHeight="1">
      <c r="A7" s="32" t="s">
        <v>26</v>
      </c>
      <c r="B7" s="40">
        <v>100</v>
      </c>
      <c r="C7" s="40">
        <v>4.24</v>
      </c>
      <c r="D7" s="40">
        <v>4.54</v>
      </c>
      <c r="E7" s="40">
        <v>4.54</v>
      </c>
      <c r="F7" s="40">
        <v>4.8</v>
      </c>
      <c r="G7" s="40">
        <v>4.76</v>
      </c>
      <c r="H7" s="40">
        <v>4.84</v>
      </c>
      <c r="I7" s="40">
        <v>5.48</v>
      </c>
      <c r="J7" s="40">
        <v>6.13</v>
      </c>
      <c r="K7" s="40">
        <v>7.63</v>
      </c>
      <c r="L7" s="40">
        <v>7.13</v>
      </c>
      <c r="M7" s="40"/>
      <c r="N7" s="41"/>
      <c r="O7" s="40"/>
      <c r="P7" s="40">
        <v>5.78</v>
      </c>
      <c r="Q7" s="40">
        <v>5.76</v>
      </c>
      <c r="R7" s="40">
        <v>6.25</v>
      </c>
      <c r="S7" s="40">
        <v>8.31</v>
      </c>
      <c r="T7" s="40">
        <v>6.08</v>
      </c>
      <c r="U7" s="40">
        <v>5.12</v>
      </c>
      <c r="V7" s="40">
        <v>8.62</v>
      </c>
      <c r="W7" s="40" t="e">
        <v>#REF!</v>
      </c>
      <c r="X7" s="40" t="e">
        <v>#REF!</v>
      </c>
      <c r="Y7" s="40" t="e">
        <v>#REF!</v>
      </c>
      <c r="Z7" s="40" t="e">
        <v>#REF!</v>
      </c>
      <c r="AA7" s="40">
        <v>13.32</v>
      </c>
      <c r="AB7" s="40">
        <v>58.55</v>
      </c>
      <c r="AC7" s="40">
        <v>28.13</v>
      </c>
      <c r="AD7" s="32" t="str">
        <f t="shared" si="0"/>
        <v>総　　　　　　数</v>
      </c>
    </row>
    <row r="8" spans="1:30" ht="12" customHeight="1">
      <c r="A8" s="33" t="s">
        <v>53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2"/>
      <c r="AD8" s="34">
        <f t="shared" si="0"/>
      </c>
    </row>
    <row r="9" spans="1:30" ht="28.5" customHeight="1">
      <c r="A9" s="34" t="s">
        <v>27</v>
      </c>
      <c r="B9" s="40">
        <v>100</v>
      </c>
      <c r="C9" s="40">
        <v>4.57</v>
      </c>
      <c r="D9" s="40">
        <v>4.82</v>
      </c>
      <c r="E9" s="40">
        <v>4.75</v>
      </c>
      <c r="F9" s="40">
        <v>4.91</v>
      </c>
      <c r="G9" s="40">
        <v>5.05</v>
      </c>
      <c r="H9" s="40">
        <v>5.33</v>
      </c>
      <c r="I9" s="40">
        <v>5.98</v>
      </c>
      <c r="J9" s="40">
        <v>6.71</v>
      </c>
      <c r="K9" s="40">
        <v>8.37</v>
      </c>
      <c r="L9" s="40">
        <v>7.81</v>
      </c>
      <c r="M9" s="40"/>
      <c r="N9" s="41"/>
      <c r="O9" s="40"/>
      <c r="P9" s="40">
        <v>6.11</v>
      </c>
      <c r="Q9" s="40">
        <v>5.61</v>
      </c>
      <c r="R9" s="40">
        <v>5.75</v>
      </c>
      <c r="S9" s="40">
        <v>7.62</v>
      </c>
      <c r="T9" s="40">
        <v>5.54</v>
      </c>
      <c r="U9" s="40">
        <v>4.44</v>
      </c>
      <c r="V9" s="40">
        <v>6.62</v>
      </c>
      <c r="W9" s="40">
        <v>0</v>
      </c>
      <c r="X9" s="40">
        <v>0</v>
      </c>
      <c r="Y9" s="40">
        <v>0</v>
      </c>
      <c r="Z9" s="40">
        <v>0</v>
      </c>
      <c r="AA9" s="40">
        <v>14.14</v>
      </c>
      <c r="AB9" s="40">
        <v>61.63</v>
      </c>
      <c r="AC9" s="40">
        <v>24.23</v>
      </c>
      <c r="AD9" s="34" t="str">
        <f t="shared" si="0"/>
        <v>広島市</v>
      </c>
    </row>
    <row r="10" spans="1:30" ht="28.5" customHeight="1">
      <c r="A10" s="34" t="s">
        <v>34</v>
      </c>
      <c r="B10" s="40">
        <v>100</v>
      </c>
      <c r="C10" s="40">
        <v>4.01</v>
      </c>
      <c r="D10" s="40">
        <v>3.74</v>
      </c>
      <c r="E10" s="40">
        <v>3.59</v>
      </c>
      <c r="F10" s="40">
        <v>3.62</v>
      </c>
      <c r="G10" s="40">
        <v>5.16</v>
      </c>
      <c r="H10" s="40">
        <v>6.54</v>
      </c>
      <c r="I10" s="40">
        <v>6.81</v>
      </c>
      <c r="J10" s="40">
        <v>7.17</v>
      </c>
      <c r="K10" s="40">
        <v>8.49</v>
      </c>
      <c r="L10" s="40">
        <v>8.03</v>
      </c>
      <c r="M10" s="40"/>
      <c r="N10" s="41"/>
      <c r="O10" s="40"/>
      <c r="P10" s="40">
        <v>6.38</v>
      </c>
      <c r="Q10" s="40">
        <v>5.95</v>
      </c>
      <c r="R10" s="40">
        <v>5.82</v>
      </c>
      <c r="S10" s="40">
        <v>7.58</v>
      </c>
      <c r="T10" s="40">
        <v>5.36</v>
      </c>
      <c r="U10" s="40">
        <v>4.34</v>
      </c>
      <c r="V10" s="40">
        <v>7.4</v>
      </c>
      <c r="W10" s="40">
        <v>0</v>
      </c>
      <c r="X10" s="40">
        <v>0</v>
      </c>
      <c r="Y10" s="40">
        <v>0</v>
      </c>
      <c r="Z10" s="40">
        <v>0</v>
      </c>
      <c r="AA10" s="40">
        <v>11.35</v>
      </c>
      <c r="AB10" s="40">
        <v>63.98</v>
      </c>
      <c r="AC10" s="40">
        <v>24.67</v>
      </c>
      <c r="AD10" s="34" t="str">
        <f t="shared" si="0"/>
        <v>　　中区</v>
      </c>
    </row>
    <row r="11" spans="1:30" ht="28.5" customHeight="1">
      <c r="A11" s="34" t="s">
        <v>35</v>
      </c>
      <c r="B11" s="40">
        <v>100</v>
      </c>
      <c r="C11" s="40">
        <v>4.46</v>
      </c>
      <c r="D11" s="40">
        <v>4.72</v>
      </c>
      <c r="E11" s="40">
        <v>4.7</v>
      </c>
      <c r="F11" s="40">
        <v>5.07</v>
      </c>
      <c r="G11" s="40">
        <v>4.99</v>
      </c>
      <c r="H11" s="40">
        <v>4.95</v>
      </c>
      <c r="I11" s="40">
        <v>5.51</v>
      </c>
      <c r="J11" s="40">
        <v>6.24</v>
      </c>
      <c r="K11" s="40">
        <v>7.91</v>
      </c>
      <c r="L11" s="40">
        <v>7.76</v>
      </c>
      <c r="M11" s="40"/>
      <c r="N11" s="41"/>
      <c r="O11" s="40"/>
      <c r="P11" s="40">
        <v>6.67</v>
      </c>
      <c r="Q11" s="40">
        <v>6.01</v>
      </c>
      <c r="R11" s="40">
        <v>5.92</v>
      </c>
      <c r="S11" s="40">
        <v>7.58</v>
      </c>
      <c r="T11" s="40">
        <v>5.82</v>
      </c>
      <c r="U11" s="40">
        <v>4.69</v>
      </c>
      <c r="V11" s="40">
        <v>7.01</v>
      </c>
      <c r="W11" s="40">
        <v>0</v>
      </c>
      <c r="X11" s="40">
        <v>0</v>
      </c>
      <c r="Y11" s="40">
        <v>0</v>
      </c>
      <c r="Z11" s="40">
        <v>0</v>
      </c>
      <c r="AA11" s="40">
        <v>13.88</v>
      </c>
      <c r="AB11" s="40">
        <v>61.03</v>
      </c>
      <c r="AC11" s="40">
        <v>25.09</v>
      </c>
      <c r="AD11" s="34" t="str">
        <f t="shared" si="0"/>
        <v>　　東区</v>
      </c>
    </row>
    <row r="12" spans="1:30" ht="28.5" customHeight="1">
      <c r="A12" s="34" t="s">
        <v>36</v>
      </c>
      <c r="B12" s="40">
        <v>100</v>
      </c>
      <c r="C12" s="40">
        <v>4.49</v>
      </c>
      <c r="D12" s="40">
        <v>4.55</v>
      </c>
      <c r="E12" s="40">
        <v>4.51</v>
      </c>
      <c r="F12" s="40">
        <v>4.75</v>
      </c>
      <c r="G12" s="40">
        <v>5.39</v>
      </c>
      <c r="H12" s="40">
        <v>5.6</v>
      </c>
      <c r="I12" s="40">
        <v>6</v>
      </c>
      <c r="J12" s="40">
        <v>6.74</v>
      </c>
      <c r="K12" s="40">
        <v>8.57</v>
      </c>
      <c r="L12" s="40">
        <v>7.91</v>
      </c>
      <c r="M12" s="40"/>
      <c r="N12" s="41"/>
      <c r="O12" s="40"/>
      <c r="P12" s="40">
        <v>6.28</v>
      </c>
      <c r="Q12" s="40">
        <v>5.75</v>
      </c>
      <c r="R12" s="40">
        <v>5.65</v>
      </c>
      <c r="S12" s="40">
        <v>7.22</v>
      </c>
      <c r="T12" s="40">
        <v>5.29</v>
      </c>
      <c r="U12" s="40">
        <v>4.35</v>
      </c>
      <c r="V12" s="40">
        <v>6.96</v>
      </c>
      <c r="W12" s="40">
        <v>0</v>
      </c>
      <c r="X12" s="40">
        <v>0</v>
      </c>
      <c r="Y12" s="40">
        <v>0</v>
      </c>
      <c r="Z12" s="40">
        <v>0</v>
      </c>
      <c r="AA12" s="40">
        <v>13.54</v>
      </c>
      <c r="AB12" s="40">
        <v>62.64</v>
      </c>
      <c r="AC12" s="40">
        <v>23.82</v>
      </c>
      <c r="AD12" s="34" t="str">
        <f t="shared" si="0"/>
        <v>　　南区</v>
      </c>
    </row>
    <row r="13" spans="1:30" ht="28.5" customHeight="1">
      <c r="A13" s="34" t="s">
        <v>37</v>
      </c>
      <c r="B13" s="40">
        <v>100</v>
      </c>
      <c r="C13" s="40">
        <v>4.65</v>
      </c>
      <c r="D13" s="40">
        <v>4.69</v>
      </c>
      <c r="E13" s="40">
        <v>4.56</v>
      </c>
      <c r="F13" s="40">
        <v>4.76</v>
      </c>
      <c r="G13" s="40">
        <v>5.16</v>
      </c>
      <c r="H13" s="40">
        <v>5.94</v>
      </c>
      <c r="I13" s="40">
        <v>6.59</v>
      </c>
      <c r="J13" s="40">
        <v>7.14</v>
      </c>
      <c r="K13" s="40">
        <v>8.57</v>
      </c>
      <c r="L13" s="40">
        <v>8.12</v>
      </c>
      <c r="M13" s="40"/>
      <c r="N13" s="41"/>
      <c r="O13" s="40"/>
      <c r="P13" s="40">
        <v>6.38</v>
      </c>
      <c r="Q13" s="40">
        <v>5.69</v>
      </c>
      <c r="R13" s="40">
        <v>5.59</v>
      </c>
      <c r="S13" s="40">
        <v>7.02</v>
      </c>
      <c r="T13" s="40">
        <v>4.82</v>
      </c>
      <c r="U13" s="40">
        <v>4.01</v>
      </c>
      <c r="V13" s="40">
        <v>6.32</v>
      </c>
      <c r="W13" s="40">
        <v>0</v>
      </c>
      <c r="X13" s="40">
        <v>0</v>
      </c>
      <c r="Y13" s="40">
        <v>0</v>
      </c>
      <c r="Z13" s="40">
        <v>0</v>
      </c>
      <c r="AA13" s="40">
        <v>13.9</v>
      </c>
      <c r="AB13" s="40">
        <v>63.93</v>
      </c>
      <c r="AC13" s="40">
        <v>22.17</v>
      </c>
      <c r="AD13" s="34" t="str">
        <f t="shared" si="0"/>
        <v>　　西区</v>
      </c>
    </row>
    <row r="14" spans="1:30" ht="28.5" customHeight="1">
      <c r="A14" s="34" t="s">
        <v>38</v>
      </c>
      <c r="B14" s="40">
        <v>100</v>
      </c>
      <c r="C14" s="40">
        <v>5.65</v>
      </c>
      <c r="D14" s="40">
        <v>5.96</v>
      </c>
      <c r="E14" s="40">
        <v>5.74</v>
      </c>
      <c r="F14" s="40">
        <v>5.54</v>
      </c>
      <c r="G14" s="40">
        <v>4.96</v>
      </c>
      <c r="H14" s="40">
        <v>5.18</v>
      </c>
      <c r="I14" s="40">
        <v>6.35</v>
      </c>
      <c r="J14" s="40">
        <v>7.45</v>
      </c>
      <c r="K14" s="40">
        <v>9.4</v>
      </c>
      <c r="L14" s="40">
        <v>8.34</v>
      </c>
      <c r="M14" s="40"/>
      <c r="N14" s="41"/>
      <c r="O14" s="40"/>
      <c r="P14" s="40">
        <v>5.67</v>
      </c>
      <c r="Q14" s="40">
        <v>4.73</v>
      </c>
      <c r="R14" s="40">
        <v>4.69</v>
      </c>
      <c r="S14" s="40">
        <v>6.43</v>
      </c>
      <c r="T14" s="40">
        <v>4.87</v>
      </c>
      <c r="U14" s="40">
        <v>3.86</v>
      </c>
      <c r="V14" s="40">
        <v>5.18</v>
      </c>
      <c r="W14" s="40">
        <v>0</v>
      </c>
      <c r="X14" s="40">
        <v>0</v>
      </c>
      <c r="Y14" s="40">
        <v>0</v>
      </c>
      <c r="Z14" s="40">
        <v>0</v>
      </c>
      <c r="AA14" s="40">
        <v>17.34</v>
      </c>
      <c r="AB14" s="40">
        <v>62.31</v>
      </c>
      <c r="AC14" s="40">
        <v>20.35</v>
      </c>
      <c r="AD14" s="34" t="str">
        <f t="shared" si="0"/>
        <v>　　安佐南区</v>
      </c>
    </row>
    <row r="15" spans="1:30" ht="28.5" customHeight="1">
      <c r="A15" s="34" t="s">
        <v>39</v>
      </c>
      <c r="B15" s="40">
        <v>100</v>
      </c>
      <c r="C15" s="40">
        <v>3.33</v>
      </c>
      <c r="D15" s="40">
        <v>4.25</v>
      </c>
      <c r="E15" s="40">
        <v>4.46</v>
      </c>
      <c r="F15" s="40">
        <v>5.04</v>
      </c>
      <c r="G15" s="40">
        <v>4.68</v>
      </c>
      <c r="H15" s="40">
        <v>4.23</v>
      </c>
      <c r="I15" s="40">
        <v>4.64</v>
      </c>
      <c r="J15" s="40">
        <v>5.43</v>
      </c>
      <c r="K15" s="40">
        <v>7.22</v>
      </c>
      <c r="L15" s="40">
        <v>6.94</v>
      </c>
      <c r="M15" s="40"/>
      <c r="N15" s="41"/>
      <c r="O15" s="40"/>
      <c r="P15" s="40">
        <v>5.62</v>
      </c>
      <c r="Q15" s="40">
        <v>5.98</v>
      </c>
      <c r="R15" s="40">
        <v>6.97</v>
      </c>
      <c r="S15" s="40">
        <v>9.98</v>
      </c>
      <c r="T15" s="40">
        <v>7.31</v>
      </c>
      <c r="U15" s="40">
        <v>5.76</v>
      </c>
      <c r="V15" s="40">
        <v>8.17</v>
      </c>
      <c r="W15" s="40">
        <v>0</v>
      </c>
      <c r="X15" s="40">
        <v>0</v>
      </c>
      <c r="Y15" s="40">
        <v>0</v>
      </c>
      <c r="Z15" s="40">
        <v>0</v>
      </c>
      <c r="AA15" s="40">
        <v>12.04</v>
      </c>
      <c r="AB15" s="40">
        <v>56.73</v>
      </c>
      <c r="AC15" s="40">
        <v>31.22</v>
      </c>
      <c r="AD15" s="34" t="str">
        <f t="shared" si="0"/>
        <v>　　安佐北区</v>
      </c>
    </row>
    <row r="16" spans="1:30" ht="28.5" customHeight="1">
      <c r="A16" s="34" t="s">
        <v>40</v>
      </c>
      <c r="B16" s="40">
        <v>100</v>
      </c>
      <c r="C16" s="40">
        <v>4.51</v>
      </c>
      <c r="D16" s="40">
        <v>5</v>
      </c>
      <c r="E16" s="40">
        <v>4.92</v>
      </c>
      <c r="F16" s="40">
        <v>5.2</v>
      </c>
      <c r="G16" s="40">
        <v>5.38</v>
      </c>
      <c r="H16" s="40">
        <v>5.34</v>
      </c>
      <c r="I16" s="40">
        <v>5.58</v>
      </c>
      <c r="J16" s="40">
        <v>6.34</v>
      </c>
      <c r="K16" s="40">
        <v>7.92</v>
      </c>
      <c r="L16" s="40">
        <v>7.79</v>
      </c>
      <c r="M16" s="40"/>
      <c r="N16" s="41"/>
      <c r="O16" s="40"/>
      <c r="P16" s="40">
        <v>6.21</v>
      </c>
      <c r="Q16" s="40">
        <v>5.29</v>
      </c>
      <c r="R16" s="40">
        <v>5.43</v>
      </c>
      <c r="S16" s="40">
        <v>7.67</v>
      </c>
      <c r="T16" s="40">
        <v>5.95</v>
      </c>
      <c r="U16" s="40">
        <v>4.9</v>
      </c>
      <c r="V16" s="40">
        <v>6.56</v>
      </c>
      <c r="W16" s="40">
        <v>0</v>
      </c>
      <c r="X16" s="40">
        <v>0</v>
      </c>
      <c r="Y16" s="40">
        <v>0</v>
      </c>
      <c r="Z16" s="40">
        <v>0</v>
      </c>
      <c r="AA16" s="40">
        <v>14.43</v>
      </c>
      <c r="AB16" s="40">
        <v>60.49</v>
      </c>
      <c r="AC16" s="40">
        <v>25.08</v>
      </c>
      <c r="AD16" s="34" t="str">
        <f t="shared" si="0"/>
        <v>　　安芸区</v>
      </c>
    </row>
    <row r="17" spans="1:30" ht="28.5" customHeight="1">
      <c r="A17" s="34" t="s">
        <v>41</v>
      </c>
      <c r="B17" s="40">
        <v>100</v>
      </c>
      <c r="C17" s="40">
        <v>4.62</v>
      </c>
      <c r="D17" s="40">
        <v>4.88</v>
      </c>
      <c r="E17" s="40">
        <v>4.85</v>
      </c>
      <c r="F17" s="40">
        <v>4.9</v>
      </c>
      <c r="G17" s="40">
        <v>4.88</v>
      </c>
      <c r="H17" s="40">
        <v>4.88</v>
      </c>
      <c r="I17" s="40">
        <v>5.76</v>
      </c>
      <c r="J17" s="40">
        <v>6.39</v>
      </c>
      <c r="K17" s="40">
        <v>7.86</v>
      </c>
      <c r="L17" s="40">
        <v>7.15</v>
      </c>
      <c r="M17" s="40"/>
      <c r="N17" s="41"/>
      <c r="O17" s="40"/>
      <c r="P17" s="40">
        <v>6.04</v>
      </c>
      <c r="Q17" s="40">
        <v>6.06</v>
      </c>
      <c r="R17" s="40">
        <v>6.6</v>
      </c>
      <c r="S17" s="40">
        <v>8.48</v>
      </c>
      <c r="T17" s="40">
        <v>5.72</v>
      </c>
      <c r="U17" s="40">
        <v>4.38</v>
      </c>
      <c r="V17" s="40">
        <v>6.54</v>
      </c>
      <c r="W17" s="40">
        <v>0</v>
      </c>
      <c r="X17" s="40">
        <v>0</v>
      </c>
      <c r="Y17" s="40">
        <v>0</v>
      </c>
      <c r="Z17" s="40">
        <v>0</v>
      </c>
      <c r="AA17" s="40">
        <v>14.35</v>
      </c>
      <c r="AB17" s="40">
        <v>60.53</v>
      </c>
      <c r="AC17" s="40">
        <v>25.11</v>
      </c>
      <c r="AD17" s="34" t="str">
        <f t="shared" si="0"/>
        <v>　　佐伯区</v>
      </c>
    </row>
    <row r="18" spans="1:30" ht="12" customHeight="1">
      <c r="A18" s="33" t="s">
        <v>53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0"/>
      <c r="P18" s="40"/>
      <c r="Q18" s="40"/>
      <c r="R18" s="40"/>
      <c r="S18" s="40"/>
      <c r="T18" s="40"/>
      <c r="U18" s="40"/>
      <c r="V18" s="40"/>
      <c r="W18" s="40" t="e">
        <v>#DIV/0!</v>
      </c>
      <c r="X18" s="40" t="e">
        <v>#DIV/0!</v>
      </c>
      <c r="Y18" s="40" t="e">
        <v>#DIV/0!</v>
      </c>
      <c r="Z18" s="40" t="e">
        <v>#DIV/0!</v>
      </c>
      <c r="AA18" s="40"/>
      <c r="AB18" s="40"/>
      <c r="AC18" s="42"/>
      <c r="AD18" s="34">
        <f t="shared" si="0"/>
      </c>
    </row>
    <row r="19" spans="1:30" ht="28.5" customHeight="1">
      <c r="A19" s="34" t="s">
        <v>55</v>
      </c>
      <c r="B19" s="40">
        <v>100</v>
      </c>
      <c r="C19" s="40">
        <v>4.45</v>
      </c>
      <c r="D19" s="40">
        <v>4.75</v>
      </c>
      <c r="E19" s="40">
        <v>4.68</v>
      </c>
      <c r="F19" s="40">
        <v>4.94</v>
      </c>
      <c r="G19" s="40">
        <v>4.71</v>
      </c>
      <c r="H19" s="40">
        <v>4.9</v>
      </c>
      <c r="I19" s="40">
        <v>5.61</v>
      </c>
      <c r="J19" s="40">
        <v>6.25</v>
      </c>
      <c r="K19" s="40">
        <v>7.69</v>
      </c>
      <c r="L19" s="40">
        <v>6.97</v>
      </c>
      <c r="M19" s="40"/>
      <c r="N19" s="41"/>
      <c r="O19" s="40"/>
      <c r="P19" s="40">
        <v>5.6</v>
      </c>
      <c r="Q19" s="40">
        <v>5.71</v>
      </c>
      <c r="R19" s="40">
        <v>6.39</v>
      </c>
      <c r="S19" s="40">
        <v>8.32</v>
      </c>
      <c r="T19" s="40">
        <v>5.94</v>
      </c>
      <c r="U19" s="40">
        <v>5.11</v>
      </c>
      <c r="V19" s="40">
        <v>7.99</v>
      </c>
      <c r="W19" s="40">
        <v>0</v>
      </c>
      <c r="X19" s="40">
        <v>0</v>
      </c>
      <c r="Y19" s="40">
        <v>0</v>
      </c>
      <c r="Z19" s="40">
        <v>0</v>
      </c>
      <c r="AA19" s="40">
        <v>13.88</v>
      </c>
      <c r="AB19" s="40">
        <v>58.76</v>
      </c>
      <c r="AC19" s="40">
        <v>27.36</v>
      </c>
      <c r="AD19" s="34" t="str">
        <f t="shared" si="0"/>
        <v>福山市</v>
      </c>
    </row>
    <row r="20" spans="1:30" ht="12" customHeight="1">
      <c r="A20" s="33" t="s">
        <v>53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0"/>
      <c r="P20" s="40"/>
      <c r="Q20" s="40"/>
      <c r="R20" s="40"/>
      <c r="S20" s="40"/>
      <c r="T20" s="40"/>
      <c r="U20" s="40"/>
      <c r="V20" s="40"/>
      <c r="W20" s="40" t="e">
        <v>#DIV/0!</v>
      </c>
      <c r="X20" s="40" t="e">
        <v>#DIV/0!</v>
      </c>
      <c r="Y20" s="40" t="e">
        <v>#DIV/0!</v>
      </c>
      <c r="Z20" s="40" t="e">
        <v>#DIV/0!</v>
      </c>
      <c r="AA20" s="40"/>
      <c r="AB20" s="40"/>
      <c r="AC20" s="42"/>
      <c r="AD20" s="34">
        <f t="shared" si="0"/>
      </c>
    </row>
    <row r="21" spans="1:30" ht="28.5" customHeight="1">
      <c r="A21" s="34" t="s">
        <v>28</v>
      </c>
      <c r="B21" s="40">
        <v>100</v>
      </c>
      <c r="C21" s="40">
        <v>3.48</v>
      </c>
      <c r="D21" s="40">
        <v>3.89</v>
      </c>
      <c r="E21" s="40">
        <v>3.94</v>
      </c>
      <c r="F21" s="40">
        <v>4.57</v>
      </c>
      <c r="G21" s="40">
        <v>4.66</v>
      </c>
      <c r="H21" s="40">
        <v>4.42</v>
      </c>
      <c r="I21" s="40">
        <v>4.61</v>
      </c>
      <c r="J21" s="40">
        <v>5.22</v>
      </c>
      <c r="K21" s="40">
        <v>6.9</v>
      </c>
      <c r="L21" s="40">
        <v>6.69</v>
      </c>
      <c r="M21" s="40"/>
      <c r="N21" s="41"/>
      <c r="O21" s="40"/>
      <c r="P21" s="40">
        <v>5.56</v>
      </c>
      <c r="Q21" s="40">
        <v>5.57</v>
      </c>
      <c r="R21" s="40">
        <v>6.27</v>
      </c>
      <c r="S21" s="40">
        <v>9.18</v>
      </c>
      <c r="T21" s="40">
        <v>7.51</v>
      </c>
      <c r="U21" s="40">
        <v>6.49</v>
      </c>
      <c r="V21" s="40">
        <v>11.04</v>
      </c>
      <c r="W21" s="40">
        <v>0</v>
      </c>
      <c r="X21" s="40">
        <v>0</v>
      </c>
      <c r="Y21" s="40">
        <v>0</v>
      </c>
      <c r="Z21" s="40">
        <v>0</v>
      </c>
      <c r="AA21" s="40">
        <v>11.31</v>
      </c>
      <c r="AB21" s="40">
        <v>54.47</v>
      </c>
      <c r="AC21" s="40">
        <v>34.22</v>
      </c>
      <c r="AD21" s="34" t="str">
        <f t="shared" si="0"/>
        <v>呉市</v>
      </c>
    </row>
    <row r="22" spans="1:30" ht="12" customHeight="1">
      <c r="A22" s="35" t="s">
        <v>53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 t="e">
        <v>#DIV/0!</v>
      </c>
      <c r="X22" s="41" t="e">
        <v>#DIV/0!</v>
      </c>
      <c r="Y22" s="41" t="e">
        <v>#DIV/0!</v>
      </c>
      <c r="Z22" s="41" t="e">
        <v>#DIV/0!</v>
      </c>
      <c r="AA22" s="41"/>
      <c r="AB22" s="41"/>
      <c r="AC22" s="42"/>
      <c r="AD22" s="36">
        <f t="shared" si="0"/>
      </c>
    </row>
    <row r="23" spans="1:30" ht="28.5" customHeight="1">
      <c r="A23" s="34" t="s">
        <v>73</v>
      </c>
      <c r="B23" s="40">
        <v>100</v>
      </c>
      <c r="C23" s="40">
        <v>4.03</v>
      </c>
      <c r="D23" s="40">
        <v>4.21</v>
      </c>
      <c r="E23" s="40">
        <v>4.35</v>
      </c>
      <c r="F23" s="40">
        <v>4.6</v>
      </c>
      <c r="G23" s="40">
        <v>4.43</v>
      </c>
      <c r="H23" s="40">
        <v>4.5</v>
      </c>
      <c r="I23" s="40">
        <v>5.32</v>
      </c>
      <c r="J23" s="40">
        <v>5.71</v>
      </c>
      <c r="K23" s="40">
        <v>7</v>
      </c>
      <c r="L23" s="40">
        <v>6.7</v>
      </c>
      <c r="M23" s="40"/>
      <c r="N23" s="41"/>
      <c r="O23" s="40"/>
      <c r="P23" s="40">
        <v>5.6</v>
      </c>
      <c r="Q23" s="40">
        <v>5.91</v>
      </c>
      <c r="R23" s="40">
        <v>6.7</v>
      </c>
      <c r="S23" s="40">
        <v>9.01</v>
      </c>
      <c r="T23" s="40">
        <v>6.5</v>
      </c>
      <c r="U23" s="40">
        <v>5.55</v>
      </c>
      <c r="V23" s="40">
        <v>9.89</v>
      </c>
      <c r="W23" s="40">
        <v>0</v>
      </c>
      <c r="X23" s="40">
        <v>0</v>
      </c>
      <c r="Y23" s="40">
        <v>0</v>
      </c>
      <c r="Z23" s="40">
        <v>0</v>
      </c>
      <c r="AA23" s="40">
        <v>12.58</v>
      </c>
      <c r="AB23" s="40">
        <v>56.47</v>
      </c>
      <c r="AC23" s="40">
        <v>30.95</v>
      </c>
      <c r="AD23" s="34" t="str">
        <f>A23</f>
        <v>西部</v>
      </c>
    </row>
    <row r="24" spans="1:30" ht="28.5" customHeight="1">
      <c r="A24" s="34" t="s">
        <v>80</v>
      </c>
      <c r="B24" s="40">
        <v>100</v>
      </c>
      <c r="C24" s="40">
        <v>4.06</v>
      </c>
      <c r="D24" s="40">
        <v>4.27</v>
      </c>
      <c r="E24" s="40">
        <v>4.37</v>
      </c>
      <c r="F24" s="40">
        <v>4.66</v>
      </c>
      <c r="G24" s="40">
        <v>4.58</v>
      </c>
      <c r="H24" s="40">
        <v>4.63</v>
      </c>
      <c r="I24" s="40">
        <v>5.45</v>
      </c>
      <c r="J24" s="40">
        <v>5.71</v>
      </c>
      <c r="K24" s="40">
        <v>6.96</v>
      </c>
      <c r="L24" s="40">
        <v>6.73</v>
      </c>
      <c r="M24" s="40"/>
      <c r="N24" s="41"/>
      <c r="O24" s="40"/>
      <c r="P24" s="40">
        <v>5.65</v>
      </c>
      <c r="Q24" s="40">
        <v>6.29</v>
      </c>
      <c r="R24" s="40">
        <v>7.15</v>
      </c>
      <c r="S24" s="40">
        <v>9.19</v>
      </c>
      <c r="T24" s="40">
        <v>6.25</v>
      </c>
      <c r="U24" s="40">
        <v>5.12</v>
      </c>
      <c r="V24" s="40">
        <v>8.92</v>
      </c>
      <c r="W24" s="40">
        <v>0</v>
      </c>
      <c r="X24" s="40">
        <v>0</v>
      </c>
      <c r="Y24" s="40">
        <v>0</v>
      </c>
      <c r="Z24" s="40">
        <v>0</v>
      </c>
      <c r="AA24" s="40">
        <v>12.71</v>
      </c>
      <c r="AB24" s="40">
        <v>57.82</v>
      </c>
      <c r="AC24" s="40">
        <v>29.47</v>
      </c>
      <c r="AD24" s="34" t="str">
        <f t="shared" si="0"/>
        <v>　西部</v>
      </c>
    </row>
    <row r="25" spans="1:30" ht="28.5" customHeight="1">
      <c r="A25" s="34" t="s">
        <v>46</v>
      </c>
      <c r="B25" s="40">
        <v>100</v>
      </c>
      <c r="C25" s="40">
        <v>3.76</v>
      </c>
      <c r="D25" s="40">
        <v>3.69</v>
      </c>
      <c r="E25" s="40">
        <v>3.83</v>
      </c>
      <c r="F25" s="40">
        <v>4.05</v>
      </c>
      <c r="G25" s="40">
        <v>4.44</v>
      </c>
      <c r="H25" s="40">
        <v>5</v>
      </c>
      <c r="I25" s="40">
        <v>5.28</v>
      </c>
      <c r="J25" s="40">
        <v>4.91</v>
      </c>
      <c r="K25" s="40">
        <v>6.44</v>
      </c>
      <c r="L25" s="40">
        <v>6.7</v>
      </c>
      <c r="M25" s="40"/>
      <c r="N25" s="41"/>
      <c r="O25" s="40"/>
      <c r="P25" s="40">
        <v>5.36</v>
      </c>
      <c r="Q25" s="40">
        <v>5.96</v>
      </c>
      <c r="R25" s="40">
        <v>6.99</v>
      </c>
      <c r="S25" s="40">
        <v>9.18</v>
      </c>
      <c r="T25" s="40">
        <v>7.14</v>
      </c>
      <c r="U25" s="40">
        <v>6.2</v>
      </c>
      <c r="V25" s="40">
        <v>11.06</v>
      </c>
      <c r="W25" s="40">
        <v>0</v>
      </c>
      <c r="X25" s="40">
        <v>0</v>
      </c>
      <c r="Y25" s="40">
        <v>0</v>
      </c>
      <c r="Z25" s="40">
        <v>0</v>
      </c>
      <c r="AA25" s="40">
        <v>11.28</v>
      </c>
      <c r="AB25" s="40">
        <v>55.14</v>
      </c>
      <c r="AC25" s="40">
        <v>33.58</v>
      </c>
      <c r="AD25" s="34" t="str">
        <f t="shared" si="0"/>
        <v>　　大竹市</v>
      </c>
    </row>
    <row r="26" spans="1:30" ht="28.5" customHeight="1">
      <c r="A26" s="34" t="s">
        <v>47</v>
      </c>
      <c r="B26" s="40">
        <v>100</v>
      </c>
      <c r="C26" s="40">
        <v>4.13</v>
      </c>
      <c r="D26" s="40">
        <v>4.41</v>
      </c>
      <c r="E26" s="40">
        <v>4.5</v>
      </c>
      <c r="F26" s="40">
        <v>4.8</v>
      </c>
      <c r="G26" s="40">
        <v>4.61</v>
      </c>
      <c r="H26" s="40">
        <v>4.55</v>
      </c>
      <c r="I26" s="40">
        <v>5.5</v>
      </c>
      <c r="J26" s="40">
        <v>5.9</v>
      </c>
      <c r="K26" s="40">
        <v>7.08</v>
      </c>
      <c r="L26" s="40">
        <v>6.74</v>
      </c>
      <c r="M26" s="40"/>
      <c r="N26" s="41"/>
      <c r="O26" s="40"/>
      <c r="P26" s="40">
        <v>5.72</v>
      </c>
      <c r="Q26" s="40">
        <v>6.36</v>
      </c>
      <c r="R26" s="40">
        <v>7.19</v>
      </c>
      <c r="S26" s="40">
        <v>9.19</v>
      </c>
      <c r="T26" s="40">
        <v>6.04</v>
      </c>
      <c r="U26" s="40">
        <v>4.86</v>
      </c>
      <c r="V26" s="40">
        <v>8.41</v>
      </c>
      <c r="W26" s="40">
        <v>0</v>
      </c>
      <c r="X26" s="40">
        <v>0</v>
      </c>
      <c r="Y26" s="40">
        <v>0</v>
      </c>
      <c r="Z26" s="40">
        <v>0</v>
      </c>
      <c r="AA26" s="40">
        <v>13.04</v>
      </c>
      <c r="AB26" s="40">
        <v>58.45</v>
      </c>
      <c r="AC26" s="40">
        <v>28.5</v>
      </c>
      <c r="AD26" s="34" t="str">
        <f t="shared" si="0"/>
        <v>　　廿日市市</v>
      </c>
    </row>
    <row r="27" spans="1:30" ht="28.5" customHeight="1">
      <c r="A27" s="34" t="s">
        <v>74</v>
      </c>
      <c r="B27" s="40">
        <v>100</v>
      </c>
      <c r="C27" s="40">
        <v>4.21</v>
      </c>
      <c r="D27" s="40">
        <v>4.34</v>
      </c>
      <c r="E27" s="40">
        <v>4.52</v>
      </c>
      <c r="F27" s="40">
        <v>4.73</v>
      </c>
      <c r="G27" s="40">
        <v>4.38</v>
      </c>
      <c r="H27" s="40">
        <v>4.52</v>
      </c>
      <c r="I27" s="40">
        <v>5.34</v>
      </c>
      <c r="J27" s="40">
        <v>5.85</v>
      </c>
      <c r="K27" s="40">
        <v>7.25</v>
      </c>
      <c r="L27" s="40">
        <v>6.86</v>
      </c>
      <c r="M27" s="40"/>
      <c r="N27" s="41"/>
      <c r="O27" s="40"/>
      <c r="P27" s="40">
        <v>5.65</v>
      </c>
      <c r="Q27" s="40">
        <v>5.61</v>
      </c>
      <c r="R27" s="40">
        <v>6.22</v>
      </c>
      <c r="S27" s="40">
        <v>8.58</v>
      </c>
      <c r="T27" s="40">
        <v>6.39</v>
      </c>
      <c r="U27" s="40">
        <v>5.6</v>
      </c>
      <c r="V27" s="40">
        <v>9.95</v>
      </c>
      <c r="W27" s="40">
        <v>0</v>
      </c>
      <c r="X27" s="40">
        <v>0</v>
      </c>
      <c r="Y27" s="40">
        <v>0</v>
      </c>
      <c r="Z27" s="40">
        <v>0</v>
      </c>
      <c r="AA27" s="40">
        <v>13.07</v>
      </c>
      <c r="AB27" s="40">
        <v>56.41</v>
      </c>
      <c r="AC27" s="40">
        <v>30.52</v>
      </c>
      <c r="AD27" s="34" t="str">
        <f t="shared" si="0"/>
        <v>　広島支所</v>
      </c>
    </row>
    <row r="28" spans="1:30" ht="28.5" customHeight="1">
      <c r="A28" s="34" t="s">
        <v>56</v>
      </c>
      <c r="B28" s="40">
        <v>100</v>
      </c>
      <c r="C28" s="40">
        <v>3.04</v>
      </c>
      <c r="D28" s="40">
        <v>3.7</v>
      </c>
      <c r="E28" s="40">
        <v>4.13</v>
      </c>
      <c r="F28" s="40">
        <v>4.19</v>
      </c>
      <c r="G28" s="40">
        <v>3.93</v>
      </c>
      <c r="H28" s="40">
        <v>3.6</v>
      </c>
      <c r="I28" s="40">
        <v>4.01</v>
      </c>
      <c r="J28" s="40">
        <v>4.85</v>
      </c>
      <c r="K28" s="40">
        <v>5.96</v>
      </c>
      <c r="L28" s="40">
        <v>5.52</v>
      </c>
      <c r="M28" s="40"/>
      <c r="N28" s="41"/>
      <c r="O28" s="40"/>
      <c r="P28" s="40">
        <v>4.89</v>
      </c>
      <c r="Q28" s="40">
        <v>6.18</v>
      </c>
      <c r="R28" s="40">
        <v>7.44</v>
      </c>
      <c r="S28" s="40">
        <v>10.26</v>
      </c>
      <c r="T28" s="40">
        <v>6.99</v>
      </c>
      <c r="U28" s="40">
        <v>6.11</v>
      </c>
      <c r="V28" s="40">
        <v>15.19</v>
      </c>
      <c r="W28" s="40">
        <v>0</v>
      </c>
      <c r="X28" s="40">
        <v>0</v>
      </c>
      <c r="Y28" s="40">
        <v>0</v>
      </c>
      <c r="Z28" s="40">
        <v>0</v>
      </c>
      <c r="AA28" s="40">
        <v>10.87</v>
      </c>
      <c r="AB28" s="40">
        <v>50.57</v>
      </c>
      <c r="AC28" s="40">
        <v>38.56</v>
      </c>
      <c r="AD28" s="34" t="str">
        <f>A28</f>
        <v>　　安芸高田市</v>
      </c>
    </row>
    <row r="29" spans="1:30" ht="28.5" customHeight="1">
      <c r="A29" s="34" t="s">
        <v>42</v>
      </c>
      <c r="B29" s="40">
        <v>100</v>
      </c>
      <c r="C29" s="40">
        <v>5.26</v>
      </c>
      <c r="D29" s="40">
        <v>4.69</v>
      </c>
      <c r="E29" s="40">
        <v>4.73</v>
      </c>
      <c r="F29" s="40">
        <v>4.93</v>
      </c>
      <c r="G29" s="40">
        <v>4.59</v>
      </c>
      <c r="H29" s="40">
        <v>5.33</v>
      </c>
      <c r="I29" s="40">
        <v>6.55</v>
      </c>
      <c r="J29" s="40">
        <v>6.64</v>
      </c>
      <c r="K29" s="40">
        <v>8.06</v>
      </c>
      <c r="L29" s="40">
        <v>7.66</v>
      </c>
      <c r="M29" s="40"/>
      <c r="N29" s="41"/>
      <c r="O29" s="40"/>
      <c r="P29" s="40">
        <v>6.57</v>
      </c>
      <c r="Q29" s="40">
        <v>5.76</v>
      </c>
      <c r="R29" s="40">
        <v>5.72</v>
      </c>
      <c r="S29" s="40">
        <v>7.02</v>
      </c>
      <c r="T29" s="40">
        <v>5.31</v>
      </c>
      <c r="U29" s="40">
        <v>4.62</v>
      </c>
      <c r="V29" s="40">
        <v>6.57</v>
      </c>
      <c r="W29" s="40">
        <v>0</v>
      </c>
      <c r="X29" s="40">
        <v>0</v>
      </c>
      <c r="Y29" s="40">
        <v>0</v>
      </c>
      <c r="Z29" s="40">
        <v>0</v>
      </c>
      <c r="AA29" s="40">
        <v>14.67</v>
      </c>
      <c r="AB29" s="40">
        <v>61.8</v>
      </c>
      <c r="AC29" s="40">
        <v>23.52</v>
      </c>
      <c r="AD29" s="34" t="str">
        <f t="shared" si="0"/>
        <v>　　府中町</v>
      </c>
    </row>
    <row r="30" spans="1:30" ht="28.5" customHeight="1">
      <c r="A30" s="34" t="s">
        <v>43</v>
      </c>
      <c r="B30" s="40">
        <v>100</v>
      </c>
      <c r="C30" s="40">
        <v>5.19</v>
      </c>
      <c r="D30" s="40">
        <v>4.68</v>
      </c>
      <c r="E30" s="40">
        <v>4.65</v>
      </c>
      <c r="F30" s="40">
        <v>4.98</v>
      </c>
      <c r="G30" s="40">
        <v>5.1</v>
      </c>
      <c r="H30" s="40">
        <v>5.92</v>
      </c>
      <c r="I30" s="40">
        <v>6.86</v>
      </c>
      <c r="J30" s="40">
        <v>7.01</v>
      </c>
      <c r="K30" s="40">
        <v>8.17</v>
      </c>
      <c r="L30" s="40">
        <v>7.49</v>
      </c>
      <c r="M30" s="40"/>
      <c r="N30" s="41"/>
      <c r="O30" s="40"/>
      <c r="P30" s="40">
        <v>5.82</v>
      </c>
      <c r="Q30" s="40">
        <v>5.09</v>
      </c>
      <c r="R30" s="40">
        <v>5.38</v>
      </c>
      <c r="S30" s="40">
        <v>7.47</v>
      </c>
      <c r="T30" s="40">
        <v>5.56</v>
      </c>
      <c r="U30" s="40">
        <v>4.58</v>
      </c>
      <c r="V30" s="40">
        <v>6.05</v>
      </c>
      <c r="W30" s="40">
        <v>0</v>
      </c>
      <c r="X30" s="40">
        <v>0</v>
      </c>
      <c r="Y30" s="40">
        <v>0</v>
      </c>
      <c r="Z30" s="40">
        <v>0</v>
      </c>
      <c r="AA30" s="40">
        <v>14.52</v>
      </c>
      <c r="AB30" s="40">
        <v>61.82</v>
      </c>
      <c r="AC30" s="40">
        <v>23.66</v>
      </c>
      <c r="AD30" s="34" t="str">
        <f t="shared" si="0"/>
        <v>　　海田町</v>
      </c>
    </row>
    <row r="31" spans="1:30" ht="28.5" customHeight="1">
      <c r="A31" s="34" t="s">
        <v>44</v>
      </c>
      <c r="B31" s="40">
        <v>100</v>
      </c>
      <c r="C31" s="40">
        <v>3.59</v>
      </c>
      <c r="D31" s="40">
        <v>4.49</v>
      </c>
      <c r="E31" s="40">
        <v>4.78</v>
      </c>
      <c r="F31" s="40">
        <v>4.96</v>
      </c>
      <c r="G31" s="40">
        <v>4.19</v>
      </c>
      <c r="H31" s="40">
        <v>3.5</v>
      </c>
      <c r="I31" s="40">
        <v>4.47</v>
      </c>
      <c r="J31" s="40">
        <v>5.39</v>
      </c>
      <c r="K31" s="40">
        <v>7.37</v>
      </c>
      <c r="L31" s="40">
        <v>7.52</v>
      </c>
      <c r="M31" s="40"/>
      <c r="N31" s="41"/>
      <c r="O31" s="40"/>
      <c r="P31" s="40">
        <v>5.3</v>
      </c>
      <c r="Q31" s="40">
        <v>4.78</v>
      </c>
      <c r="R31" s="40">
        <v>5.91</v>
      </c>
      <c r="S31" s="40">
        <v>9.94</v>
      </c>
      <c r="T31" s="40">
        <v>8.56</v>
      </c>
      <c r="U31" s="40">
        <v>7.44</v>
      </c>
      <c r="V31" s="40">
        <v>7.83</v>
      </c>
      <c r="W31" s="40">
        <v>0</v>
      </c>
      <c r="X31" s="40">
        <v>0</v>
      </c>
      <c r="Y31" s="40">
        <v>0</v>
      </c>
      <c r="Z31" s="40">
        <v>0</v>
      </c>
      <c r="AA31" s="40">
        <v>12.85</v>
      </c>
      <c r="AB31" s="40">
        <v>53.37</v>
      </c>
      <c r="AC31" s="40">
        <v>33.77</v>
      </c>
      <c r="AD31" s="34" t="str">
        <f t="shared" si="0"/>
        <v>　　熊野町</v>
      </c>
    </row>
    <row r="32" spans="1:30" ht="28.5" customHeight="1">
      <c r="A32" s="34" t="s">
        <v>45</v>
      </c>
      <c r="B32" s="40">
        <v>100</v>
      </c>
      <c r="C32" s="40">
        <v>4.12</v>
      </c>
      <c r="D32" s="40">
        <v>5.15</v>
      </c>
      <c r="E32" s="40">
        <v>4.98</v>
      </c>
      <c r="F32" s="40">
        <v>5.03</v>
      </c>
      <c r="G32" s="40">
        <v>4.51</v>
      </c>
      <c r="H32" s="40">
        <v>4.73</v>
      </c>
      <c r="I32" s="40">
        <v>4.87</v>
      </c>
      <c r="J32" s="40">
        <v>5.92</v>
      </c>
      <c r="K32" s="40">
        <v>7.56</v>
      </c>
      <c r="L32" s="40">
        <v>7.04</v>
      </c>
      <c r="M32" s="40"/>
      <c r="N32" s="41"/>
      <c r="O32" s="41"/>
      <c r="P32" s="40">
        <v>5.47</v>
      </c>
      <c r="Q32" s="40">
        <v>5.26</v>
      </c>
      <c r="R32" s="40">
        <v>5.53</v>
      </c>
      <c r="S32" s="40">
        <v>8.33</v>
      </c>
      <c r="T32" s="40">
        <v>6.65</v>
      </c>
      <c r="U32" s="40">
        <v>5.7</v>
      </c>
      <c r="V32" s="40">
        <v>9.14</v>
      </c>
      <c r="W32" s="40">
        <v>0</v>
      </c>
      <c r="X32" s="40">
        <v>0</v>
      </c>
      <c r="Y32" s="40">
        <v>0</v>
      </c>
      <c r="Z32" s="40">
        <v>0</v>
      </c>
      <c r="AA32" s="40">
        <v>14.25</v>
      </c>
      <c r="AB32" s="40">
        <v>55.93</v>
      </c>
      <c r="AC32" s="40">
        <v>29.83</v>
      </c>
      <c r="AD32" s="34" t="str">
        <f t="shared" si="0"/>
        <v>　　坂町</v>
      </c>
    </row>
    <row r="33" spans="1:30" ht="28.5" customHeight="1">
      <c r="A33" s="34" t="s">
        <v>57</v>
      </c>
      <c r="B33" s="40">
        <v>100</v>
      </c>
      <c r="C33" s="40">
        <v>2.61</v>
      </c>
      <c r="D33" s="40">
        <v>2.49</v>
      </c>
      <c r="E33" s="40">
        <v>2.9</v>
      </c>
      <c r="F33" s="40">
        <v>3.59</v>
      </c>
      <c r="G33" s="40">
        <v>2.85</v>
      </c>
      <c r="H33" s="40">
        <v>2.66</v>
      </c>
      <c r="I33" s="40">
        <v>2.93</v>
      </c>
      <c r="J33" s="40">
        <v>3.58</v>
      </c>
      <c r="K33" s="40">
        <v>4.63</v>
      </c>
      <c r="L33" s="40">
        <v>4.48</v>
      </c>
      <c r="M33" s="40"/>
      <c r="N33" s="41"/>
      <c r="O33" s="40"/>
      <c r="P33" s="40">
        <v>4.74</v>
      </c>
      <c r="Q33" s="40">
        <v>6.1</v>
      </c>
      <c r="R33" s="40">
        <v>7.91</v>
      </c>
      <c r="S33" s="40">
        <v>10.46</v>
      </c>
      <c r="T33" s="40">
        <v>7.95</v>
      </c>
      <c r="U33" s="40">
        <v>7.86</v>
      </c>
      <c r="V33" s="40">
        <v>22.25</v>
      </c>
      <c r="W33" s="40">
        <v>0</v>
      </c>
      <c r="X33" s="40">
        <v>0</v>
      </c>
      <c r="Y33" s="40">
        <v>0</v>
      </c>
      <c r="Z33" s="40">
        <v>0</v>
      </c>
      <c r="AA33" s="40">
        <v>8</v>
      </c>
      <c r="AB33" s="40">
        <v>43.47</v>
      </c>
      <c r="AC33" s="40">
        <v>48.53</v>
      </c>
      <c r="AD33" s="34" t="str">
        <f>A33</f>
        <v>　　安芸太田町</v>
      </c>
    </row>
    <row r="34" spans="1:30" ht="28.5" customHeight="1">
      <c r="A34" s="34" t="s">
        <v>58</v>
      </c>
      <c r="B34" s="40">
        <v>100</v>
      </c>
      <c r="C34" s="40">
        <v>3.05</v>
      </c>
      <c r="D34" s="40">
        <v>3.8</v>
      </c>
      <c r="E34" s="40">
        <v>4.26</v>
      </c>
      <c r="F34" s="40">
        <v>4.51</v>
      </c>
      <c r="G34" s="40">
        <v>4.07</v>
      </c>
      <c r="H34" s="40">
        <v>3.44</v>
      </c>
      <c r="I34" s="40">
        <v>4.09</v>
      </c>
      <c r="J34" s="40">
        <v>4.82</v>
      </c>
      <c r="K34" s="40">
        <v>6.15</v>
      </c>
      <c r="L34" s="40">
        <v>5.65</v>
      </c>
      <c r="M34" s="40"/>
      <c r="N34" s="41"/>
      <c r="O34" s="40"/>
      <c r="P34" s="40">
        <v>4.98</v>
      </c>
      <c r="Q34" s="40">
        <v>6.21</v>
      </c>
      <c r="R34" s="40">
        <v>7.28</v>
      </c>
      <c r="S34" s="40">
        <v>9.71</v>
      </c>
      <c r="T34" s="40">
        <v>6.17</v>
      </c>
      <c r="U34" s="40">
        <v>5.86</v>
      </c>
      <c r="V34" s="40">
        <v>15.95</v>
      </c>
      <c r="W34" s="40">
        <v>0</v>
      </c>
      <c r="X34" s="40">
        <v>0</v>
      </c>
      <c r="Y34" s="40">
        <v>0</v>
      </c>
      <c r="Z34" s="40">
        <v>0</v>
      </c>
      <c r="AA34" s="40">
        <v>11.11</v>
      </c>
      <c r="AB34" s="40">
        <v>51.2</v>
      </c>
      <c r="AC34" s="40">
        <v>37.69</v>
      </c>
      <c r="AD34" s="34" t="str">
        <f>A34</f>
        <v>　　北広島町</v>
      </c>
    </row>
    <row r="35" spans="1:30" ht="28.5" customHeight="1">
      <c r="A35" s="34" t="s">
        <v>75</v>
      </c>
      <c r="B35" s="40">
        <v>100</v>
      </c>
      <c r="C35" s="40">
        <v>2.55</v>
      </c>
      <c r="D35" s="40">
        <v>2.78</v>
      </c>
      <c r="E35" s="40">
        <v>2.95</v>
      </c>
      <c r="F35" s="40">
        <v>3.36</v>
      </c>
      <c r="G35" s="40">
        <v>3.87</v>
      </c>
      <c r="H35" s="40">
        <v>3.52</v>
      </c>
      <c r="I35" s="40">
        <v>4.27</v>
      </c>
      <c r="J35" s="40">
        <v>4.69</v>
      </c>
      <c r="K35" s="40">
        <v>5.41</v>
      </c>
      <c r="L35" s="40">
        <v>5.3</v>
      </c>
      <c r="M35" s="40"/>
      <c r="N35" s="41"/>
      <c r="O35" s="40"/>
      <c r="P35" s="40">
        <v>4.97</v>
      </c>
      <c r="Q35" s="40">
        <v>5.87</v>
      </c>
      <c r="R35" s="40">
        <v>7.48</v>
      </c>
      <c r="S35" s="40">
        <v>11.06</v>
      </c>
      <c r="T35" s="40">
        <v>8.75</v>
      </c>
      <c r="U35" s="40">
        <v>7.76</v>
      </c>
      <c r="V35" s="40">
        <v>15.4</v>
      </c>
      <c r="W35" s="40">
        <v>0</v>
      </c>
      <c r="X35" s="40">
        <v>0</v>
      </c>
      <c r="Y35" s="40">
        <v>0</v>
      </c>
      <c r="Z35" s="40">
        <v>0</v>
      </c>
      <c r="AA35" s="40">
        <v>8.29</v>
      </c>
      <c r="AB35" s="40">
        <v>48.74</v>
      </c>
      <c r="AC35" s="40">
        <v>42.97</v>
      </c>
      <c r="AD35" s="34" t="str">
        <f>A35</f>
        <v>　呉支所</v>
      </c>
    </row>
    <row r="36" spans="1:30" ht="28.5" customHeight="1">
      <c r="A36" s="34" t="s">
        <v>60</v>
      </c>
      <c r="B36" s="40">
        <v>100</v>
      </c>
      <c r="C36" s="40">
        <v>2.55</v>
      </c>
      <c r="D36" s="40">
        <v>2.78</v>
      </c>
      <c r="E36" s="40">
        <v>2.95</v>
      </c>
      <c r="F36" s="40">
        <v>3.36</v>
      </c>
      <c r="G36" s="40">
        <v>3.87</v>
      </c>
      <c r="H36" s="40">
        <v>3.52</v>
      </c>
      <c r="I36" s="40">
        <v>4.27</v>
      </c>
      <c r="J36" s="40">
        <v>4.69</v>
      </c>
      <c r="K36" s="40">
        <v>5.41</v>
      </c>
      <c r="L36" s="40">
        <v>5.3</v>
      </c>
      <c r="M36" s="40"/>
      <c r="N36" s="41"/>
      <c r="O36" s="40"/>
      <c r="P36" s="40">
        <v>4.97</v>
      </c>
      <c r="Q36" s="40">
        <v>5.87</v>
      </c>
      <c r="R36" s="40">
        <v>7.48</v>
      </c>
      <c r="S36" s="40">
        <v>11.06</v>
      </c>
      <c r="T36" s="40">
        <v>8.75</v>
      </c>
      <c r="U36" s="40">
        <v>7.76</v>
      </c>
      <c r="V36" s="40">
        <v>15.4</v>
      </c>
      <c r="W36" s="40">
        <v>0</v>
      </c>
      <c r="X36" s="40">
        <v>0</v>
      </c>
      <c r="Y36" s="40">
        <v>0</v>
      </c>
      <c r="Z36" s="40">
        <v>0</v>
      </c>
      <c r="AA36" s="40">
        <v>8.29</v>
      </c>
      <c r="AB36" s="40">
        <v>48.74</v>
      </c>
      <c r="AC36" s="40">
        <v>42.97</v>
      </c>
      <c r="AD36" s="34" t="str">
        <f aca="true" t="shared" si="1" ref="AD36:AD41">A36</f>
        <v>　　江田島市</v>
      </c>
    </row>
    <row r="37" spans="1:30" ht="12" customHeight="1">
      <c r="A37" s="33" t="s">
        <v>53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1"/>
      <c r="O37" s="40"/>
      <c r="P37" s="40"/>
      <c r="Q37" s="40"/>
      <c r="R37" s="40"/>
      <c r="S37" s="40"/>
      <c r="T37" s="40"/>
      <c r="U37" s="40"/>
      <c r="V37" s="40"/>
      <c r="W37" s="40" t="e">
        <v>#DIV/0!</v>
      </c>
      <c r="X37" s="40" t="e">
        <v>#DIV/0!</v>
      </c>
      <c r="Y37" s="40" t="e">
        <v>#DIV/0!</v>
      </c>
      <c r="Z37" s="40" t="e">
        <v>#DIV/0!</v>
      </c>
      <c r="AA37" s="40"/>
      <c r="AB37" s="40"/>
      <c r="AC37" s="42"/>
      <c r="AD37" s="34">
        <f t="shared" si="1"/>
      </c>
    </row>
    <row r="38" spans="1:30" ht="28.5" customHeight="1">
      <c r="A38" s="34" t="s">
        <v>77</v>
      </c>
      <c r="B38" s="40">
        <v>100</v>
      </c>
      <c r="C38" s="40">
        <v>4.49</v>
      </c>
      <c r="D38" s="40">
        <v>4.87</v>
      </c>
      <c r="E38" s="40">
        <v>4.75</v>
      </c>
      <c r="F38" s="40">
        <v>5.25</v>
      </c>
      <c r="G38" s="40">
        <v>5.38</v>
      </c>
      <c r="H38" s="40">
        <v>4.85</v>
      </c>
      <c r="I38" s="40">
        <v>5.51</v>
      </c>
      <c r="J38" s="40">
        <v>6.2</v>
      </c>
      <c r="K38" s="40">
        <v>7.52</v>
      </c>
      <c r="L38" s="40">
        <v>7.05</v>
      </c>
      <c r="M38" s="40"/>
      <c r="N38" s="41"/>
      <c r="O38" s="40"/>
      <c r="P38" s="40">
        <v>5.82</v>
      </c>
      <c r="Q38" s="40">
        <v>5.74</v>
      </c>
      <c r="R38" s="40">
        <v>6.03</v>
      </c>
      <c r="S38" s="40">
        <v>8</v>
      </c>
      <c r="T38" s="40">
        <v>5.87</v>
      </c>
      <c r="U38" s="40">
        <v>4.66</v>
      </c>
      <c r="V38" s="40">
        <v>8.02</v>
      </c>
      <c r="W38" s="40">
        <v>0</v>
      </c>
      <c r="X38" s="40">
        <v>0</v>
      </c>
      <c r="Y38" s="40">
        <v>0</v>
      </c>
      <c r="Z38" s="40">
        <v>0</v>
      </c>
      <c r="AA38" s="40">
        <v>14.11</v>
      </c>
      <c r="AB38" s="40">
        <v>59.34</v>
      </c>
      <c r="AC38" s="40">
        <v>26.55</v>
      </c>
      <c r="AD38" s="34" t="str">
        <f>A38</f>
        <v>西部東</v>
      </c>
    </row>
    <row r="39" spans="1:30" ht="28.5" customHeight="1">
      <c r="A39" s="34" t="s">
        <v>30</v>
      </c>
      <c r="B39" s="40">
        <v>100</v>
      </c>
      <c r="C39" s="40">
        <v>2.61</v>
      </c>
      <c r="D39" s="40">
        <v>3.35</v>
      </c>
      <c r="E39" s="40">
        <v>3.81</v>
      </c>
      <c r="F39" s="40">
        <v>4.41</v>
      </c>
      <c r="G39" s="40">
        <v>4.02</v>
      </c>
      <c r="H39" s="40">
        <v>3.43</v>
      </c>
      <c r="I39" s="40">
        <v>3.83</v>
      </c>
      <c r="J39" s="40">
        <v>4.63</v>
      </c>
      <c r="K39" s="40">
        <v>6.16</v>
      </c>
      <c r="L39" s="40">
        <v>6.24</v>
      </c>
      <c r="M39" s="40"/>
      <c r="N39" s="41"/>
      <c r="O39" s="40"/>
      <c r="P39" s="40">
        <v>5.72</v>
      </c>
      <c r="Q39" s="40">
        <v>6.03</v>
      </c>
      <c r="R39" s="40">
        <v>7.36</v>
      </c>
      <c r="S39" s="40">
        <v>10.22</v>
      </c>
      <c r="T39" s="40">
        <v>8.07</v>
      </c>
      <c r="U39" s="40">
        <v>7.06</v>
      </c>
      <c r="V39" s="40">
        <v>13.06</v>
      </c>
      <c r="W39" s="40">
        <v>0</v>
      </c>
      <c r="X39" s="40">
        <v>0</v>
      </c>
      <c r="Y39" s="40">
        <v>0</v>
      </c>
      <c r="Z39" s="40">
        <v>0</v>
      </c>
      <c r="AA39" s="40">
        <v>9.76</v>
      </c>
      <c r="AB39" s="40">
        <v>51.84</v>
      </c>
      <c r="AC39" s="40">
        <v>38.41</v>
      </c>
      <c r="AD39" s="34" t="str">
        <f t="shared" si="1"/>
        <v>　　竹原市</v>
      </c>
    </row>
    <row r="40" spans="1:30" ht="28.5" customHeight="1">
      <c r="A40" s="34" t="s">
        <v>48</v>
      </c>
      <c r="B40" s="40">
        <v>100</v>
      </c>
      <c r="C40" s="40">
        <v>4.87</v>
      </c>
      <c r="D40" s="40">
        <v>5.2</v>
      </c>
      <c r="E40" s="40">
        <v>4.97</v>
      </c>
      <c r="F40" s="40">
        <v>5.25</v>
      </c>
      <c r="G40" s="40">
        <v>5.68</v>
      </c>
      <c r="H40" s="40">
        <v>5.17</v>
      </c>
      <c r="I40" s="40">
        <v>5.87</v>
      </c>
      <c r="J40" s="40">
        <v>6.56</v>
      </c>
      <c r="K40" s="40">
        <v>7.85</v>
      </c>
      <c r="L40" s="40">
        <v>7.27</v>
      </c>
      <c r="M40" s="40"/>
      <c r="N40" s="41"/>
      <c r="O40" s="40"/>
      <c r="P40" s="40">
        <v>5.9</v>
      </c>
      <c r="Q40" s="40">
        <v>5.71</v>
      </c>
      <c r="R40" s="40">
        <v>5.82</v>
      </c>
      <c r="S40" s="40">
        <v>7.57</v>
      </c>
      <c r="T40" s="40">
        <v>5.39</v>
      </c>
      <c r="U40" s="40">
        <v>4.14</v>
      </c>
      <c r="V40" s="40">
        <v>6.79</v>
      </c>
      <c r="W40" s="40">
        <v>0</v>
      </c>
      <c r="X40" s="40">
        <v>0</v>
      </c>
      <c r="Y40" s="40">
        <v>0</v>
      </c>
      <c r="Z40" s="40">
        <v>0</v>
      </c>
      <c r="AA40" s="40">
        <v>15.05</v>
      </c>
      <c r="AB40" s="40">
        <v>61.06</v>
      </c>
      <c r="AC40" s="40">
        <v>23.89</v>
      </c>
      <c r="AD40" s="34" t="str">
        <f t="shared" si="1"/>
        <v>　　東広島市</v>
      </c>
    </row>
    <row r="41" spans="1:30" ht="28.5" customHeight="1">
      <c r="A41" s="34" t="s">
        <v>54</v>
      </c>
      <c r="B41" s="40">
        <v>100</v>
      </c>
      <c r="C41" s="40">
        <v>2.05</v>
      </c>
      <c r="D41" s="40">
        <v>2.36</v>
      </c>
      <c r="E41" s="40">
        <v>2.68</v>
      </c>
      <c r="F41" s="40">
        <v>8.25</v>
      </c>
      <c r="G41" s="40">
        <v>2.98</v>
      </c>
      <c r="H41" s="40">
        <v>2.09</v>
      </c>
      <c r="I41" s="40">
        <v>2.71</v>
      </c>
      <c r="J41" s="40">
        <v>3.38</v>
      </c>
      <c r="K41" s="40">
        <v>4.55</v>
      </c>
      <c r="L41" s="40">
        <v>4.64</v>
      </c>
      <c r="M41" s="40"/>
      <c r="N41" s="41"/>
      <c r="O41" s="41"/>
      <c r="P41" s="40">
        <v>4.38</v>
      </c>
      <c r="Q41" s="40">
        <v>5.47</v>
      </c>
      <c r="R41" s="40">
        <v>6.58</v>
      </c>
      <c r="S41" s="40">
        <v>10.42</v>
      </c>
      <c r="T41" s="40">
        <v>9.45</v>
      </c>
      <c r="U41" s="40">
        <v>8.49</v>
      </c>
      <c r="V41" s="40">
        <v>19.53</v>
      </c>
      <c r="W41" s="40">
        <v>0</v>
      </c>
      <c r="X41" s="40">
        <v>0</v>
      </c>
      <c r="Y41" s="40">
        <v>0</v>
      </c>
      <c r="Z41" s="40">
        <v>0</v>
      </c>
      <c r="AA41" s="40">
        <v>7.09</v>
      </c>
      <c r="AB41" s="40">
        <v>45.03</v>
      </c>
      <c r="AC41" s="40">
        <v>47.88</v>
      </c>
      <c r="AD41" s="34" t="str">
        <f t="shared" si="1"/>
        <v>　　大崎上島町</v>
      </c>
    </row>
    <row r="42" spans="1:30" ht="12" customHeight="1">
      <c r="A42" s="34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 t="e">
        <v>#DIV/0!</v>
      </c>
      <c r="X42" s="41" t="e">
        <v>#DIV/0!</v>
      </c>
      <c r="Y42" s="41" t="e">
        <v>#DIV/0!</v>
      </c>
      <c r="Z42" s="41" t="e">
        <v>#DIV/0!</v>
      </c>
      <c r="AA42" s="41"/>
      <c r="AB42" s="41"/>
      <c r="AC42" s="41"/>
      <c r="AD42" s="34"/>
    </row>
    <row r="43" spans="1:30" ht="28.5" customHeight="1">
      <c r="A43" s="34" t="s">
        <v>76</v>
      </c>
      <c r="B43" s="40">
        <v>100</v>
      </c>
      <c r="C43" s="40">
        <v>3.44</v>
      </c>
      <c r="D43" s="40">
        <v>3.9</v>
      </c>
      <c r="E43" s="40">
        <v>4.15</v>
      </c>
      <c r="F43" s="40">
        <v>4.44</v>
      </c>
      <c r="G43" s="40">
        <v>4.02</v>
      </c>
      <c r="H43" s="40">
        <v>3.82</v>
      </c>
      <c r="I43" s="40">
        <v>4.5</v>
      </c>
      <c r="J43" s="40">
        <v>5.08</v>
      </c>
      <c r="K43" s="40">
        <v>6.52</v>
      </c>
      <c r="L43" s="40">
        <v>6.11</v>
      </c>
      <c r="M43" s="40"/>
      <c r="N43" s="41"/>
      <c r="O43" s="40"/>
      <c r="P43" s="40">
        <v>5.4</v>
      </c>
      <c r="Q43" s="40">
        <v>6.22</v>
      </c>
      <c r="R43" s="40">
        <v>7.24</v>
      </c>
      <c r="S43" s="40">
        <v>9.44</v>
      </c>
      <c r="T43" s="40">
        <v>6.98</v>
      </c>
      <c r="U43" s="40">
        <v>6.25</v>
      </c>
      <c r="V43" s="40">
        <v>12.5</v>
      </c>
      <c r="W43" s="40">
        <v>0</v>
      </c>
      <c r="X43" s="40">
        <v>0</v>
      </c>
      <c r="Y43" s="40">
        <v>0</v>
      </c>
      <c r="Z43" s="40">
        <v>0</v>
      </c>
      <c r="AA43" s="40">
        <v>11.48</v>
      </c>
      <c r="AB43" s="40">
        <v>53.35</v>
      </c>
      <c r="AC43" s="40">
        <v>35.17</v>
      </c>
      <c r="AD43" s="34" t="str">
        <f>A43</f>
        <v>東部</v>
      </c>
    </row>
    <row r="44" spans="1:30" ht="28.5" customHeight="1">
      <c r="A44" s="34" t="s">
        <v>81</v>
      </c>
      <c r="B44" s="40">
        <v>100</v>
      </c>
      <c r="C44" s="40">
        <v>3.53</v>
      </c>
      <c r="D44" s="40">
        <v>3.97</v>
      </c>
      <c r="E44" s="40">
        <v>4.18</v>
      </c>
      <c r="F44" s="40">
        <v>4.43</v>
      </c>
      <c r="G44" s="40">
        <v>4.03</v>
      </c>
      <c r="H44" s="40">
        <v>3.88</v>
      </c>
      <c r="I44" s="40">
        <v>4.58</v>
      </c>
      <c r="J44" s="40">
        <v>5.19</v>
      </c>
      <c r="K44" s="40">
        <v>6.56</v>
      </c>
      <c r="L44" s="40">
        <v>6.12</v>
      </c>
      <c r="M44" s="40"/>
      <c r="N44" s="41"/>
      <c r="O44" s="40"/>
      <c r="P44" s="40">
        <v>5.39</v>
      </c>
      <c r="Q44" s="40">
        <v>6.22</v>
      </c>
      <c r="R44" s="40">
        <v>7.22</v>
      </c>
      <c r="S44" s="40">
        <v>9.4</v>
      </c>
      <c r="T44" s="40">
        <v>6.99</v>
      </c>
      <c r="U44" s="40">
        <v>6.15</v>
      </c>
      <c r="V44" s="40">
        <v>12.14</v>
      </c>
      <c r="W44" s="40">
        <v>0</v>
      </c>
      <c r="X44" s="40">
        <v>0</v>
      </c>
      <c r="Y44" s="40">
        <v>0</v>
      </c>
      <c r="Z44" s="40">
        <v>0</v>
      </c>
      <c r="AA44" s="40">
        <v>11.68</v>
      </c>
      <c r="AB44" s="40">
        <v>53.63</v>
      </c>
      <c r="AC44" s="40">
        <v>34.7</v>
      </c>
      <c r="AD44" s="34" t="str">
        <f>A44</f>
        <v>　東部</v>
      </c>
    </row>
    <row r="45" spans="1:30" ht="28.5" customHeight="1">
      <c r="A45" s="34" t="s">
        <v>49</v>
      </c>
      <c r="B45" s="40">
        <v>100</v>
      </c>
      <c r="C45" s="40">
        <v>3.67</v>
      </c>
      <c r="D45" s="40">
        <v>4.13</v>
      </c>
      <c r="E45" s="40">
        <v>4.28</v>
      </c>
      <c r="F45" s="40">
        <v>4.6</v>
      </c>
      <c r="G45" s="40">
        <v>4</v>
      </c>
      <c r="H45" s="40">
        <v>4</v>
      </c>
      <c r="I45" s="40">
        <v>4.61</v>
      </c>
      <c r="J45" s="40">
        <v>5.33</v>
      </c>
      <c r="K45" s="40">
        <v>6.86</v>
      </c>
      <c r="L45" s="40">
        <v>6.25</v>
      </c>
      <c r="M45" s="40"/>
      <c r="N45" s="41"/>
      <c r="O45" s="40"/>
      <c r="P45" s="40">
        <v>5.51</v>
      </c>
      <c r="Q45" s="40">
        <v>6.06</v>
      </c>
      <c r="R45" s="40">
        <v>7.23</v>
      </c>
      <c r="S45" s="40">
        <v>9.28</v>
      </c>
      <c r="T45" s="40">
        <v>6.67</v>
      </c>
      <c r="U45" s="40">
        <v>5.87</v>
      </c>
      <c r="V45" s="40">
        <v>11.64</v>
      </c>
      <c r="W45" s="40">
        <v>0</v>
      </c>
      <c r="X45" s="40">
        <v>0</v>
      </c>
      <c r="Y45" s="40">
        <v>0</v>
      </c>
      <c r="Z45" s="40">
        <v>0</v>
      </c>
      <c r="AA45" s="40">
        <v>12.08</v>
      </c>
      <c r="AB45" s="40">
        <v>54.46</v>
      </c>
      <c r="AC45" s="40">
        <v>33.45</v>
      </c>
      <c r="AD45" s="34" t="str">
        <f aca="true" t="shared" si="2" ref="AD45:AD54">A45</f>
        <v>　　三原市</v>
      </c>
    </row>
    <row r="46" spans="1:30" ht="28.5" customHeight="1">
      <c r="A46" s="34" t="s">
        <v>51</v>
      </c>
      <c r="B46" s="40">
        <v>100</v>
      </c>
      <c r="C46" s="40">
        <v>3.45</v>
      </c>
      <c r="D46" s="40">
        <v>3.91</v>
      </c>
      <c r="E46" s="40">
        <v>4.12</v>
      </c>
      <c r="F46" s="40">
        <v>4.39</v>
      </c>
      <c r="G46" s="40">
        <v>4.13</v>
      </c>
      <c r="H46" s="40">
        <v>3.9</v>
      </c>
      <c r="I46" s="40">
        <v>4.62</v>
      </c>
      <c r="J46" s="40">
        <v>5.15</v>
      </c>
      <c r="K46" s="40">
        <v>6.47</v>
      </c>
      <c r="L46" s="40">
        <v>6.2</v>
      </c>
      <c r="M46" s="40"/>
      <c r="N46" s="41"/>
      <c r="O46" s="40"/>
      <c r="P46" s="40">
        <v>5.34</v>
      </c>
      <c r="Q46" s="40">
        <v>6.25</v>
      </c>
      <c r="R46" s="40">
        <v>7.12</v>
      </c>
      <c r="S46" s="40">
        <v>9.42</v>
      </c>
      <c r="T46" s="40">
        <v>7.29</v>
      </c>
      <c r="U46" s="40">
        <v>6.29</v>
      </c>
      <c r="V46" s="40">
        <v>11.93</v>
      </c>
      <c r="W46" s="40">
        <v>0</v>
      </c>
      <c r="X46" s="40">
        <v>0</v>
      </c>
      <c r="Y46" s="40">
        <v>0</v>
      </c>
      <c r="Z46" s="40">
        <v>0</v>
      </c>
      <c r="AA46" s="40">
        <v>11.49</v>
      </c>
      <c r="AB46" s="40">
        <v>53.58</v>
      </c>
      <c r="AC46" s="40">
        <v>34.93</v>
      </c>
      <c r="AD46" s="34" t="str">
        <f t="shared" si="2"/>
        <v>　　尾道市</v>
      </c>
    </row>
    <row r="47" spans="1:30" ht="28.5" customHeight="1">
      <c r="A47" s="34" t="s">
        <v>50</v>
      </c>
      <c r="B47" s="40">
        <v>100</v>
      </c>
      <c r="C47" s="40">
        <v>3.32</v>
      </c>
      <c r="D47" s="40">
        <v>3.59</v>
      </c>
      <c r="E47" s="40">
        <v>3.98</v>
      </c>
      <c r="F47" s="40">
        <v>3.86</v>
      </c>
      <c r="G47" s="40">
        <v>3.42</v>
      </c>
      <c r="H47" s="40">
        <v>2.94</v>
      </c>
      <c r="I47" s="40">
        <v>4.07</v>
      </c>
      <c r="J47" s="40">
        <v>4.81</v>
      </c>
      <c r="K47" s="40">
        <v>5.61</v>
      </c>
      <c r="L47" s="40">
        <v>4.73</v>
      </c>
      <c r="M47" s="40"/>
      <c r="N47" s="41"/>
      <c r="O47" s="40"/>
      <c r="P47" s="40">
        <v>5.04</v>
      </c>
      <c r="Q47" s="40">
        <v>6.91</v>
      </c>
      <c r="R47" s="40">
        <v>7.88</v>
      </c>
      <c r="S47" s="40">
        <v>10.02</v>
      </c>
      <c r="T47" s="40">
        <v>6.4</v>
      </c>
      <c r="U47" s="40">
        <v>6.68</v>
      </c>
      <c r="V47" s="40">
        <v>16.76</v>
      </c>
      <c r="W47" s="40">
        <v>0</v>
      </c>
      <c r="X47" s="40">
        <v>0</v>
      </c>
      <c r="Y47" s="40">
        <v>0</v>
      </c>
      <c r="Z47" s="40">
        <v>0</v>
      </c>
      <c r="AA47" s="40">
        <v>10.88</v>
      </c>
      <c r="AB47" s="40">
        <v>49.26</v>
      </c>
      <c r="AC47" s="40">
        <v>39.86</v>
      </c>
      <c r="AD47" s="34" t="str">
        <f t="shared" si="2"/>
        <v>　　世羅町</v>
      </c>
    </row>
    <row r="48" spans="1:30" ht="28.5" customHeight="1">
      <c r="A48" s="34" t="s">
        <v>78</v>
      </c>
      <c r="B48" s="40">
        <v>100</v>
      </c>
      <c r="C48" s="40">
        <v>3</v>
      </c>
      <c r="D48" s="40">
        <v>3.51</v>
      </c>
      <c r="E48" s="40">
        <v>4</v>
      </c>
      <c r="F48" s="40">
        <v>4.45</v>
      </c>
      <c r="G48" s="40">
        <v>3.94</v>
      </c>
      <c r="H48" s="40">
        <v>3.51</v>
      </c>
      <c r="I48" s="40">
        <v>4.09</v>
      </c>
      <c r="J48" s="40">
        <v>4.48</v>
      </c>
      <c r="K48" s="40">
        <v>6.3</v>
      </c>
      <c r="L48" s="40">
        <v>6.08</v>
      </c>
      <c r="M48" s="40"/>
      <c r="N48" s="41"/>
      <c r="O48" s="40"/>
      <c r="P48" s="40">
        <v>5.47</v>
      </c>
      <c r="Q48" s="40">
        <v>6.23</v>
      </c>
      <c r="R48" s="40">
        <v>7.38</v>
      </c>
      <c r="S48" s="40">
        <v>9.62</v>
      </c>
      <c r="T48" s="40">
        <v>6.91</v>
      </c>
      <c r="U48" s="40">
        <v>6.71</v>
      </c>
      <c r="V48" s="40">
        <v>14.32</v>
      </c>
      <c r="W48" s="40">
        <v>0</v>
      </c>
      <c r="X48" s="40">
        <v>0</v>
      </c>
      <c r="Y48" s="40">
        <v>0</v>
      </c>
      <c r="Z48" s="40">
        <v>0</v>
      </c>
      <c r="AA48" s="40">
        <v>10.51</v>
      </c>
      <c r="AB48" s="40">
        <v>51.92</v>
      </c>
      <c r="AC48" s="40">
        <v>37.57</v>
      </c>
      <c r="AD48" s="34" t="str">
        <f>A48</f>
        <v>　福山支所</v>
      </c>
    </row>
    <row r="49" spans="1:30" ht="28.5" customHeight="1">
      <c r="A49" s="34" t="s">
        <v>31</v>
      </c>
      <c r="B49" s="40">
        <v>100</v>
      </c>
      <c r="C49" s="40">
        <v>3.13</v>
      </c>
      <c r="D49" s="40">
        <v>3.67</v>
      </c>
      <c r="E49" s="40">
        <v>4.17</v>
      </c>
      <c r="F49" s="40">
        <v>4.67</v>
      </c>
      <c r="G49" s="40">
        <v>4.08</v>
      </c>
      <c r="H49" s="40">
        <v>3.66</v>
      </c>
      <c r="I49" s="40">
        <v>4.23</v>
      </c>
      <c r="J49" s="40">
        <v>4.7</v>
      </c>
      <c r="K49" s="40">
        <v>6.61</v>
      </c>
      <c r="L49" s="40">
        <v>6.55</v>
      </c>
      <c r="M49" s="40"/>
      <c r="N49" s="41"/>
      <c r="O49" s="40"/>
      <c r="P49" s="40">
        <v>5.62</v>
      </c>
      <c r="Q49" s="40">
        <v>6.07</v>
      </c>
      <c r="R49" s="40">
        <v>7.24</v>
      </c>
      <c r="S49" s="40">
        <v>9.48</v>
      </c>
      <c r="T49" s="40">
        <v>7.06</v>
      </c>
      <c r="U49" s="40">
        <v>6.58</v>
      </c>
      <c r="V49" s="40">
        <v>12.47</v>
      </c>
      <c r="W49" s="40">
        <v>0</v>
      </c>
      <c r="X49" s="40">
        <v>0</v>
      </c>
      <c r="Y49" s="40">
        <v>0</v>
      </c>
      <c r="Z49" s="40">
        <v>0</v>
      </c>
      <c r="AA49" s="40">
        <v>10.97</v>
      </c>
      <c r="AB49" s="40">
        <v>53.43</v>
      </c>
      <c r="AC49" s="40">
        <v>35.59</v>
      </c>
      <c r="AD49" s="34" t="str">
        <f t="shared" si="2"/>
        <v>　　府中市</v>
      </c>
    </row>
    <row r="50" spans="1:30" ht="28.5" customHeight="1">
      <c r="A50" s="34" t="s">
        <v>59</v>
      </c>
      <c r="B50" s="40">
        <v>100</v>
      </c>
      <c r="C50" s="40">
        <v>2.44</v>
      </c>
      <c r="D50" s="40">
        <v>2.82</v>
      </c>
      <c r="E50" s="40">
        <v>3.27</v>
      </c>
      <c r="F50" s="40">
        <v>3.51</v>
      </c>
      <c r="G50" s="40">
        <v>3.34</v>
      </c>
      <c r="H50" s="40">
        <v>2.89</v>
      </c>
      <c r="I50" s="40">
        <v>3.46</v>
      </c>
      <c r="J50" s="40">
        <v>3.55</v>
      </c>
      <c r="K50" s="40">
        <v>4.98</v>
      </c>
      <c r="L50" s="40">
        <v>4.05</v>
      </c>
      <c r="M50" s="40"/>
      <c r="N50" s="41"/>
      <c r="O50" s="40"/>
      <c r="P50" s="40">
        <v>4.79</v>
      </c>
      <c r="Q50" s="40">
        <v>6.94</v>
      </c>
      <c r="R50" s="40">
        <v>7.96</v>
      </c>
      <c r="S50" s="40">
        <v>10.2</v>
      </c>
      <c r="T50" s="40">
        <v>6.27</v>
      </c>
      <c r="U50" s="40">
        <v>7.3</v>
      </c>
      <c r="V50" s="40">
        <v>22.21</v>
      </c>
      <c r="W50" s="40">
        <v>0</v>
      </c>
      <c r="X50" s="40">
        <v>0</v>
      </c>
      <c r="Y50" s="40">
        <v>0</v>
      </c>
      <c r="Z50" s="40">
        <v>0</v>
      </c>
      <c r="AA50" s="40">
        <v>8.54</v>
      </c>
      <c r="AB50" s="40">
        <v>45.48</v>
      </c>
      <c r="AC50" s="40">
        <v>45.98</v>
      </c>
      <c r="AD50" s="34" t="str">
        <f t="shared" si="2"/>
        <v>　　神石高原町</v>
      </c>
    </row>
    <row r="51" spans="1:30" ht="12" customHeight="1">
      <c r="A51" s="33" t="s">
        <v>53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1"/>
      <c r="O51" s="40"/>
      <c r="P51" s="40"/>
      <c r="Q51" s="40"/>
      <c r="R51" s="40"/>
      <c r="S51" s="40"/>
      <c r="T51" s="40"/>
      <c r="U51" s="40"/>
      <c r="V51" s="40"/>
      <c r="W51" s="40" t="e">
        <v>#DIV/0!</v>
      </c>
      <c r="X51" s="40" t="e">
        <v>#DIV/0!</v>
      </c>
      <c r="Y51" s="40" t="e">
        <v>#DIV/0!</v>
      </c>
      <c r="Z51" s="40" t="e">
        <v>#DIV/0!</v>
      </c>
      <c r="AA51" s="40"/>
      <c r="AB51" s="40"/>
      <c r="AC51" s="42"/>
      <c r="AD51" s="34">
        <f t="shared" si="2"/>
      </c>
    </row>
    <row r="52" spans="1:30" ht="28.5" customHeight="1">
      <c r="A52" s="34" t="s">
        <v>79</v>
      </c>
      <c r="B52" s="40">
        <v>100</v>
      </c>
      <c r="C52" s="40">
        <v>3.55</v>
      </c>
      <c r="D52" s="40">
        <v>3.97</v>
      </c>
      <c r="E52" s="40">
        <v>4.23</v>
      </c>
      <c r="F52" s="40">
        <v>4.28</v>
      </c>
      <c r="G52" s="40">
        <v>3.8</v>
      </c>
      <c r="H52" s="40">
        <v>3.72</v>
      </c>
      <c r="I52" s="40">
        <v>4.3</v>
      </c>
      <c r="J52" s="40">
        <v>5</v>
      </c>
      <c r="K52" s="40">
        <v>5.94</v>
      </c>
      <c r="L52" s="40">
        <v>5.46</v>
      </c>
      <c r="M52" s="40"/>
      <c r="N52" s="41"/>
      <c r="O52" s="40"/>
      <c r="P52" s="40">
        <v>4.77</v>
      </c>
      <c r="Q52" s="40">
        <v>6.25</v>
      </c>
      <c r="R52" s="40">
        <v>7.39</v>
      </c>
      <c r="S52" s="40">
        <v>9.31</v>
      </c>
      <c r="T52" s="40">
        <v>6.3</v>
      </c>
      <c r="U52" s="40">
        <v>6.1</v>
      </c>
      <c r="V52" s="40">
        <v>15.63</v>
      </c>
      <c r="W52" s="40">
        <v>0</v>
      </c>
      <c r="X52" s="40">
        <v>0</v>
      </c>
      <c r="Y52" s="40">
        <v>0</v>
      </c>
      <c r="Z52" s="40">
        <v>0</v>
      </c>
      <c r="AA52" s="40">
        <v>11.75</v>
      </c>
      <c r="AB52" s="40">
        <v>50.91</v>
      </c>
      <c r="AC52" s="40">
        <v>37.34</v>
      </c>
      <c r="AD52" s="34" t="str">
        <f>A52</f>
        <v>北部</v>
      </c>
    </row>
    <row r="53" spans="1:30" ht="28.5" customHeight="1">
      <c r="A53" s="34" t="s">
        <v>32</v>
      </c>
      <c r="B53" s="40">
        <v>100</v>
      </c>
      <c r="C53" s="40">
        <v>3.74</v>
      </c>
      <c r="D53" s="40">
        <v>4.22</v>
      </c>
      <c r="E53" s="40">
        <v>4.46</v>
      </c>
      <c r="F53" s="40">
        <v>4.47</v>
      </c>
      <c r="G53" s="40">
        <v>3.98</v>
      </c>
      <c r="H53" s="40">
        <v>3.97</v>
      </c>
      <c r="I53" s="40">
        <v>4.59</v>
      </c>
      <c r="J53" s="40">
        <v>5.27</v>
      </c>
      <c r="K53" s="40">
        <v>6.45</v>
      </c>
      <c r="L53" s="40">
        <v>5.86</v>
      </c>
      <c r="M53" s="40"/>
      <c r="N53" s="41"/>
      <c r="O53" s="40"/>
      <c r="P53" s="40">
        <v>4.91</v>
      </c>
      <c r="Q53" s="40">
        <v>6.32</v>
      </c>
      <c r="R53" s="40">
        <v>7.11</v>
      </c>
      <c r="S53" s="40">
        <v>9.01</v>
      </c>
      <c r="T53" s="40">
        <v>6.11</v>
      </c>
      <c r="U53" s="40">
        <v>5.6</v>
      </c>
      <c r="V53" s="40">
        <v>13.92</v>
      </c>
      <c r="W53" s="40">
        <v>0</v>
      </c>
      <c r="X53" s="40">
        <v>0</v>
      </c>
      <c r="Y53" s="40">
        <v>0</v>
      </c>
      <c r="Z53" s="40">
        <v>0</v>
      </c>
      <c r="AA53" s="40">
        <v>12.43</v>
      </c>
      <c r="AB53" s="40">
        <v>52.93</v>
      </c>
      <c r="AC53" s="40">
        <v>34.64</v>
      </c>
      <c r="AD53" s="34" t="str">
        <f t="shared" si="2"/>
        <v>　　三次市</v>
      </c>
    </row>
    <row r="54" spans="1:30" ht="28.5" customHeight="1">
      <c r="A54" s="34" t="s">
        <v>33</v>
      </c>
      <c r="B54" s="40">
        <v>100</v>
      </c>
      <c r="C54" s="40">
        <v>3.27</v>
      </c>
      <c r="D54" s="40">
        <v>3.61</v>
      </c>
      <c r="E54" s="40">
        <v>3.88</v>
      </c>
      <c r="F54" s="40">
        <v>3.99</v>
      </c>
      <c r="G54" s="40">
        <v>3.53</v>
      </c>
      <c r="H54" s="40">
        <v>3.37</v>
      </c>
      <c r="I54" s="40">
        <v>3.87</v>
      </c>
      <c r="J54" s="40">
        <v>4.6</v>
      </c>
      <c r="K54" s="40">
        <v>5.2</v>
      </c>
      <c r="L54" s="40">
        <v>4.88</v>
      </c>
      <c r="M54" s="40"/>
      <c r="N54" s="41"/>
      <c r="O54" s="40"/>
      <c r="P54" s="40">
        <v>4.57</v>
      </c>
      <c r="Q54" s="40">
        <v>6.14</v>
      </c>
      <c r="R54" s="40">
        <v>7.81</v>
      </c>
      <c r="S54" s="40">
        <v>9.75</v>
      </c>
      <c r="T54" s="40">
        <v>6.58</v>
      </c>
      <c r="U54" s="40">
        <v>6.84</v>
      </c>
      <c r="V54" s="40">
        <v>18.12</v>
      </c>
      <c r="W54" s="40">
        <v>0</v>
      </c>
      <c r="X54" s="40">
        <v>0</v>
      </c>
      <c r="Y54" s="40">
        <v>0</v>
      </c>
      <c r="Z54" s="40">
        <v>0</v>
      </c>
      <c r="AA54" s="40">
        <v>10.76</v>
      </c>
      <c r="AB54" s="40">
        <v>47.96</v>
      </c>
      <c r="AC54" s="40">
        <v>41.29</v>
      </c>
      <c r="AD54" s="34" t="str">
        <f t="shared" si="2"/>
        <v>　　庄原市</v>
      </c>
    </row>
    <row r="55" spans="1:30" ht="12" customHeight="1">
      <c r="A55" s="34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1"/>
      <c r="AD55" s="34"/>
    </row>
    <row r="56" spans="1:30" ht="28.5" customHeight="1">
      <c r="A56" s="34" t="s">
        <v>72</v>
      </c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1"/>
      <c r="AD56" s="34" t="str">
        <f>A56</f>
        <v>(二次保健医療圏)</v>
      </c>
    </row>
    <row r="57" spans="1:30" ht="28.5" customHeight="1">
      <c r="A57" s="34" t="s">
        <v>61</v>
      </c>
      <c r="B57" s="40">
        <v>100</v>
      </c>
      <c r="C57" s="40">
        <v>4.52</v>
      </c>
      <c r="D57" s="40">
        <v>4.76</v>
      </c>
      <c r="E57" s="40">
        <v>4.72</v>
      </c>
      <c r="F57" s="40">
        <v>4.88</v>
      </c>
      <c r="G57" s="40">
        <v>4.97</v>
      </c>
      <c r="H57" s="40">
        <v>5.23</v>
      </c>
      <c r="I57" s="40">
        <v>5.9</v>
      </c>
      <c r="J57" s="40">
        <v>6.6</v>
      </c>
      <c r="K57" s="40">
        <v>8.23</v>
      </c>
      <c r="L57" s="40">
        <v>7.69</v>
      </c>
      <c r="M57" s="40"/>
      <c r="N57" s="41"/>
      <c r="O57" s="40"/>
      <c r="P57" s="40">
        <v>6.05</v>
      </c>
      <c r="Q57" s="40">
        <v>5.61</v>
      </c>
      <c r="R57" s="40">
        <v>5.81</v>
      </c>
      <c r="S57" s="40">
        <v>7.75</v>
      </c>
      <c r="T57" s="40">
        <v>5.65</v>
      </c>
      <c r="U57" s="40">
        <v>4.59</v>
      </c>
      <c r="V57" s="40">
        <v>7.05</v>
      </c>
      <c r="W57" s="40">
        <v>0</v>
      </c>
      <c r="X57" s="40">
        <v>0</v>
      </c>
      <c r="Y57" s="40">
        <v>0</v>
      </c>
      <c r="Z57" s="40">
        <v>0</v>
      </c>
      <c r="AA57" s="40">
        <v>14</v>
      </c>
      <c r="AB57" s="40">
        <v>60.97</v>
      </c>
      <c r="AC57" s="40">
        <v>25.03</v>
      </c>
      <c r="AD57" s="34" t="s">
        <v>61</v>
      </c>
    </row>
    <row r="58" spans="1:30" ht="28.5" customHeight="1">
      <c r="A58" s="34" t="s">
        <v>62</v>
      </c>
      <c r="B58" s="40">
        <v>100</v>
      </c>
      <c r="C58" s="40">
        <v>4.06</v>
      </c>
      <c r="D58" s="40">
        <v>4.27</v>
      </c>
      <c r="E58" s="40">
        <v>4.37</v>
      </c>
      <c r="F58" s="40">
        <v>4.66</v>
      </c>
      <c r="G58" s="40">
        <v>4.58</v>
      </c>
      <c r="H58" s="40">
        <v>4.63</v>
      </c>
      <c r="I58" s="40">
        <v>5.45</v>
      </c>
      <c r="J58" s="40">
        <v>5.71</v>
      </c>
      <c r="K58" s="40">
        <v>6.96</v>
      </c>
      <c r="L58" s="40">
        <v>6.73</v>
      </c>
      <c r="M58" s="40"/>
      <c r="N58" s="41"/>
      <c r="O58" s="40"/>
      <c r="P58" s="40">
        <v>5.65</v>
      </c>
      <c r="Q58" s="40">
        <v>6.29</v>
      </c>
      <c r="R58" s="40">
        <v>7.15</v>
      </c>
      <c r="S58" s="40">
        <v>9.19</v>
      </c>
      <c r="T58" s="40">
        <v>6.25</v>
      </c>
      <c r="U58" s="40">
        <v>5.12</v>
      </c>
      <c r="V58" s="40">
        <v>8.92</v>
      </c>
      <c r="W58" s="40">
        <v>0</v>
      </c>
      <c r="X58" s="40">
        <v>0</v>
      </c>
      <c r="Y58" s="40">
        <v>0</v>
      </c>
      <c r="Z58" s="40">
        <v>0</v>
      </c>
      <c r="AA58" s="40">
        <v>12.71</v>
      </c>
      <c r="AB58" s="40">
        <v>57.82</v>
      </c>
      <c r="AC58" s="40">
        <v>29.47</v>
      </c>
      <c r="AD58" s="34" t="s">
        <v>62</v>
      </c>
    </row>
    <row r="59" spans="1:30" ht="28.5" customHeight="1">
      <c r="A59" s="34" t="s">
        <v>63</v>
      </c>
      <c r="B59" s="40">
        <v>100</v>
      </c>
      <c r="C59" s="40">
        <v>3.39</v>
      </c>
      <c r="D59" s="40">
        <v>3.78</v>
      </c>
      <c r="E59" s="40">
        <v>3.85</v>
      </c>
      <c r="F59" s="40">
        <v>4.45</v>
      </c>
      <c r="G59" s="40">
        <v>4.59</v>
      </c>
      <c r="H59" s="40">
        <v>4.33</v>
      </c>
      <c r="I59" s="40">
        <v>4.58</v>
      </c>
      <c r="J59" s="40">
        <v>5.17</v>
      </c>
      <c r="K59" s="40">
        <v>6.76</v>
      </c>
      <c r="L59" s="40">
        <v>6.56</v>
      </c>
      <c r="M59" s="40"/>
      <c r="N59" s="41"/>
      <c r="O59" s="40"/>
      <c r="P59" s="40">
        <v>5.5</v>
      </c>
      <c r="Q59" s="40">
        <v>5.6</v>
      </c>
      <c r="R59" s="40">
        <v>6.38</v>
      </c>
      <c r="S59" s="40">
        <v>9.36</v>
      </c>
      <c r="T59" s="40">
        <v>7.63</v>
      </c>
      <c r="U59" s="40">
        <v>6.61</v>
      </c>
      <c r="V59" s="40">
        <v>11.46</v>
      </c>
      <c r="W59" s="40">
        <v>0</v>
      </c>
      <c r="X59" s="40">
        <v>0</v>
      </c>
      <c r="Y59" s="40">
        <v>0</v>
      </c>
      <c r="Z59" s="40">
        <v>0</v>
      </c>
      <c r="AA59" s="40">
        <v>11.02</v>
      </c>
      <c r="AB59" s="40">
        <v>53.93</v>
      </c>
      <c r="AC59" s="40">
        <v>35.05</v>
      </c>
      <c r="AD59" s="34" t="s">
        <v>63</v>
      </c>
    </row>
    <row r="60" spans="1:30" ht="28.5" customHeight="1">
      <c r="A60" s="34" t="s">
        <v>64</v>
      </c>
      <c r="B60" s="40">
        <v>100</v>
      </c>
      <c r="C60" s="40">
        <v>4.49</v>
      </c>
      <c r="D60" s="40">
        <v>4.87</v>
      </c>
      <c r="E60" s="40">
        <v>4.75</v>
      </c>
      <c r="F60" s="40">
        <v>5.25</v>
      </c>
      <c r="G60" s="40">
        <v>5.38</v>
      </c>
      <c r="H60" s="40">
        <v>4.85</v>
      </c>
      <c r="I60" s="40">
        <v>5.51</v>
      </c>
      <c r="J60" s="40">
        <v>6.2</v>
      </c>
      <c r="K60" s="40">
        <v>7.52</v>
      </c>
      <c r="L60" s="40">
        <v>7.05</v>
      </c>
      <c r="M60" s="40"/>
      <c r="N60" s="41"/>
      <c r="O60" s="40"/>
      <c r="P60" s="40">
        <v>5.82</v>
      </c>
      <c r="Q60" s="40">
        <v>5.74</v>
      </c>
      <c r="R60" s="40">
        <v>6.03</v>
      </c>
      <c r="S60" s="40">
        <v>8</v>
      </c>
      <c r="T60" s="40">
        <v>5.87</v>
      </c>
      <c r="U60" s="40">
        <v>4.66</v>
      </c>
      <c r="V60" s="40">
        <v>8.02</v>
      </c>
      <c r="W60" s="40">
        <v>0</v>
      </c>
      <c r="X60" s="40">
        <v>0</v>
      </c>
      <c r="Y60" s="40">
        <v>0</v>
      </c>
      <c r="Z60" s="40">
        <v>0</v>
      </c>
      <c r="AA60" s="40">
        <v>14.11</v>
      </c>
      <c r="AB60" s="40">
        <v>59.34</v>
      </c>
      <c r="AC60" s="40">
        <v>26.55</v>
      </c>
      <c r="AD60" s="34" t="s">
        <v>64</v>
      </c>
    </row>
    <row r="61" spans="1:30" ht="28.5" customHeight="1">
      <c r="A61" s="34" t="s">
        <v>65</v>
      </c>
      <c r="B61" s="40">
        <v>100</v>
      </c>
      <c r="C61" s="40">
        <v>3.53</v>
      </c>
      <c r="D61" s="40">
        <v>3.97</v>
      </c>
      <c r="E61" s="40">
        <v>4.18</v>
      </c>
      <c r="F61" s="40">
        <v>4.43</v>
      </c>
      <c r="G61" s="40">
        <v>4.03</v>
      </c>
      <c r="H61" s="40">
        <v>3.88</v>
      </c>
      <c r="I61" s="40">
        <v>4.58</v>
      </c>
      <c r="J61" s="40">
        <v>5.19</v>
      </c>
      <c r="K61" s="40">
        <v>6.56</v>
      </c>
      <c r="L61" s="40">
        <v>6.12</v>
      </c>
      <c r="M61" s="40"/>
      <c r="N61" s="41"/>
      <c r="O61" s="40"/>
      <c r="P61" s="40">
        <v>5.39</v>
      </c>
      <c r="Q61" s="40">
        <v>6.22</v>
      </c>
      <c r="R61" s="40">
        <v>7.22</v>
      </c>
      <c r="S61" s="40">
        <v>9.4</v>
      </c>
      <c r="T61" s="40">
        <v>6.99</v>
      </c>
      <c r="U61" s="40">
        <v>6.15</v>
      </c>
      <c r="V61" s="40">
        <v>12.14</v>
      </c>
      <c r="W61" s="40">
        <v>0</v>
      </c>
      <c r="X61" s="40">
        <v>0</v>
      </c>
      <c r="Y61" s="40">
        <v>0</v>
      </c>
      <c r="Z61" s="40">
        <v>0</v>
      </c>
      <c r="AA61" s="40">
        <v>11.68</v>
      </c>
      <c r="AB61" s="40">
        <v>53.63</v>
      </c>
      <c r="AC61" s="40">
        <v>34.7</v>
      </c>
      <c r="AD61" s="34" t="s">
        <v>65</v>
      </c>
    </row>
    <row r="62" spans="1:30" ht="28.5" customHeight="1">
      <c r="A62" s="34" t="s">
        <v>66</v>
      </c>
      <c r="B62" s="40">
        <v>100</v>
      </c>
      <c r="C62" s="40">
        <v>4.31</v>
      </c>
      <c r="D62" s="40">
        <v>4.63</v>
      </c>
      <c r="E62" s="40">
        <v>4.62</v>
      </c>
      <c r="F62" s="40">
        <v>4.89</v>
      </c>
      <c r="G62" s="40">
        <v>4.63</v>
      </c>
      <c r="H62" s="40">
        <v>4.76</v>
      </c>
      <c r="I62" s="40">
        <v>5.46</v>
      </c>
      <c r="J62" s="40">
        <v>6.08</v>
      </c>
      <c r="K62" s="40">
        <v>7.55</v>
      </c>
      <c r="L62" s="40">
        <v>6.88</v>
      </c>
      <c r="M62" s="40"/>
      <c r="N62" s="41"/>
      <c r="O62" s="40"/>
      <c r="P62" s="40">
        <v>5.59</v>
      </c>
      <c r="Q62" s="40">
        <v>5.76</v>
      </c>
      <c r="R62" s="40">
        <v>6.49</v>
      </c>
      <c r="S62" s="40">
        <v>8.45</v>
      </c>
      <c r="T62" s="40">
        <v>6.03</v>
      </c>
      <c r="U62" s="40">
        <v>5.27</v>
      </c>
      <c r="V62" s="40">
        <v>8.6</v>
      </c>
      <c r="W62" s="40">
        <v>0</v>
      </c>
      <c r="X62" s="40">
        <v>0</v>
      </c>
      <c r="Y62" s="40">
        <v>0</v>
      </c>
      <c r="Z62" s="40">
        <v>0</v>
      </c>
      <c r="AA62" s="40">
        <v>13.55</v>
      </c>
      <c r="AB62" s="40">
        <v>58.09</v>
      </c>
      <c r="AC62" s="40">
        <v>28.35</v>
      </c>
      <c r="AD62" s="34" t="s">
        <v>66</v>
      </c>
    </row>
    <row r="63" spans="1:30" ht="28.5" customHeight="1">
      <c r="A63" s="34" t="s">
        <v>67</v>
      </c>
      <c r="B63" s="40">
        <v>100</v>
      </c>
      <c r="C63" s="40">
        <v>3.55</v>
      </c>
      <c r="D63" s="40">
        <v>3.97</v>
      </c>
      <c r="E63" s="40">
        <v>4.23</v>
      </c>
      <c r="F63" s="40">
        <v>4.28</v>
      </c>
      <c r="G63" s="40">
        <v>3.8</v>
      </c>
      <c r="H63" s="40">
        <v>3.72</v>
      </c>
      <c r="I63" s="40">
        <v>4.3</v>
      </c>
      <c r="J63" s="40">
        <v>5</v>
      </c>
      <c r="K63" s="40">
        <v>5.94</v>
      </c>
      <c r="L63" s="40">
        <v>5.46</v>
      </c>
      <c r="M63" s="40"/>
      <c r="N63" s="41"/>
      <c r="O63" s="40"/>
      <c r="P63" s="40">
        <v>4.77</v>
      </c>
      <c r="Q63" s="40">
        <v>6.25</v>
      </c>
      <c r="R63" s="40">
        <v>7.39</v>
      </c>
      <c r="S63" s="40">
        <v>9.31</v>
      </c>
      <c r="T63" s="40">
        <v>6.3</v>
      </c>
      <c r="U63" s="40">
        <v>6.1</v>
      </c>
      <c r="V63" s="40">
        <v>15.63</v>
      </c>
      <c r="W63" s="40">
        <v>0</v>
      </c>
      <c r="X63" s="40">
        <v>0</v>
      </c>
      <c r="Y63" s="40">
        <v>0</v>
      </c>
      <c r="Z63" s="40">
        <v>0</v>
      </c>
      <c r="AA63" s="40">
        <v>11.75</v>
      </c>
      <c r="AB63" s="40">
        <v>50.91</v>
      </c>
      <c r="AC63" s="40">
        <v>37.34</v>
      </c>
      <c r="AD63" s="34" t="s">
        <v>67</v>
      </c>
    </row>
    <row r="64" spans="1:30" ht="5.25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13"/>
      <c r="N64" s="13"/>
      <c r="O64" s="12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7"/>
    </row>
    <row r="65" ht="34.5" customHeight="1">
      <c r="A65" s="1" t="s">
        <v>29</v>
      </c>
    </row>
  </sheetData>
  <sheetProtection/>
  <printOptions/>
  <pageMargins left="0.5905511811023623" right="0.5905511811023623" top="0.5118110236220472" bottom="0.5118110236220472" header="0.5118110236220472" footer="0.5118110236220472"/>
  <pageSetup fitToHeight="0" horizontalDpi="600" verticalDpi="600" orientation="portrait" paperSize="9" scale="46" r:id="rId1"/>
  <headerFooter alignWithMargins="0">
    <oddHeader>&amp;C&amp;"ＭＳ Ｐ明朝,太字"&amp;36　　</oddHeader>
  </headerFooter>
  <rowBreaks count="2" manualBreakCount="2">
    <brk id="65" max="27" man="1"/>
    <brk id="90" max="27" man="1"/>
  </rowBreaks>
  <colBreaks count="1" manualBreakCount="1">
    <brk id="14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AD65"/>
  <sheetViews>
    <sheetView defaultGridColor="0" view="pageBreakPreview" zoomScale="60" zoomScaleNormal="70" zoomScalePageLayoutView="0" colorId="22" workbookViewId="0" topLeftCell="A40">
      <selection activeCell="E10" sqref="E10"/>
    </sheetView>
  </sheetViews>
  <sheetFormatPr defaultColWidth="7.625" defaultRowHeight="14.25"/>
  <cols>
    <col min="1" max="1" width="25.625" style="1" customWidth="1"/>
    <col min="2" max="2" width="15.625" style="1" customWidth="1"/>
    <col min="3" max="12" width="12.625" style="1" customWidth="1"/>
    <col min="13" max="13" width="12.50390625" style="7" customWidth="1"/>
    <col min="14" max="14" width="1.37890625" style="8" customWidth="1"/>
    <col min="15" max="15" width="12.50390625" style="7" customWidth="1"/>
    <col min="16" max="22" width="12.625" style="1" customWidth="1"/>
    <col min="23" max="26" width="0" style="1" hidden="1" customWidth="1"/>
    <col min="27" max="27" width="13.625" style="1" customWidth="1"/>
    <col min="28" max="28" width="19.75390625" style="1" bestFit="1" customWidth="1"/>
    <col min="29" max="29" width="13.625" style="1" customWidth="1"/>
    <col min="30" max="30" width="25.625" style="1" customWidth="1"/>
    <col min="31" max="16384" width="7.625" style="3" customWidth="1"/>
  </cols>
  <sheetData>
    <row r="2" spans="1:17" ht="34.5" customHeight="1">
      <c r="A2" s="4"/>
      <c r="K2" s="9" t="s">
        <v>85</v>
      </c>
      <c r="Q2" s="10" t="s">
        <v>84</v>
      </c>
    </row>
    <row r="3" spans="1:30" ht="50.25" customHeight="1">
      <c r="A3" s="14" t="s">
        <v>52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5"/>
      <c r="AC3" s="16"/>
      <c r="AD3" s="17" t="s">
        <v>87</v>
      </c>
    </row>
    <row r="4" spans="1:30" ht="30" customHeight="1">
      <c r="A4" s="18" t="s">
        <v>68</v>
      </c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  <c r="N4" s="13"/>
      <c r="O4" s="22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3"/>
      <c r="AB4" s="23"/>
      <c r="AC4" s="23"/>
      <c r="AD4" s="18" t="str">
        <f>A4</f>
        <v>保　健　所</v>
      </c>
    </row>
    <row r="5" spans="1:30" ht="30" customHeight="1">
      <c r="A5" s="24" t="s">
        <v>70</v>
      </c>
      <c r="B5" s="25" t="s">
        <v>0</v>
      </c>
      <c r="C5" s="24" t="s">
        <v>1</v>
      </c>
      <c r="D5" s="24" t="s">
        <v>2</v>
      </c>
      <c r="E5" s="24" t="s">
        <v>3</v>
      </c>
      <c r="F5" s="24" t="s">
        <v>4</v>
      </c>
      <c r="G5" s="24" t="s">
        <v>5</v>
      </c>
      <c r="H5" s="24" t="s">
        <v>6</v>
      </c>
      <c r="I5" s="24" t="s">
        <v>7</v>
      </c>
      <c r="J5" s="24" t="s">
        <v>8</v>
      </c>
      <c r="K5" s="24" t="s">
        <v>9</v>
      </c>
      <c r="L5" s="24" t="s">
        <v>10</v>
      </c>
      <c r="M5" s="25"/>
      <c r="N5" s="26"/>
      <c r="O5" s="27"/>
      <c r="P5" s="24" t="s">
        <v>11</v>
      </c>
      <c r="Q5" s="24" t="s">
        <v>12</v>
      </c>
      <c r="R5" s="24" t="s">
        <v>13</v>
      </c>
      <c r="S5" s="24" t="s">
        <v>14</v>
      </c>
      <c r="T5" s="24" t="s">
        <v>15</v>
      </c>
      <c r="U5" s="24" t="s">
        <v>16</v>
      </c>
      <c r="V5" s="24" t="s">
        <v>17</v>
      </c>
      <c r="W5" s="24" t="s">
        <v>18</v>
      </c>
      <c r="X5" s="24" t="s">
        <v>19</v>
      </c>
      <c r="Y5" s="24" t="s">
        <v>20</v>
      </c>
      <c r="Z5" s="24" t="s">
        <v>21</v>
      </c>
      <c r="AA5" s="28" t="s">
        <v>22</v>
      </c>
      <c r="AB5" s="28"/>
      <c r="AC5" s="28"/>
      <c r="AD5" s="24" t="str">
        <f aca="true" t="shared" si="0" ref="AD5:AD32">A5</f>
        <v>市　　　町</v>
      </c>
    </row>
    <row r="6" spans="1:30" ht="30" customHeight="1">
      <c r="A6" s="29" t="s">
        <v>71</v>
      </c>
      <c r="B6" s="30"/>
      <c r="C6" s="29"/>
      <c r="D6" s="31"/>
      <c r="E6" s="31"/>
      <c r="F6" s="31"/>
      <c r="G6" s="31"/>
      <c r="H6" s="31"/>
      <c r="I6" s="31"/>
      <c r="J6" s="31"/>
      <c r="K6" s="29"/>
      <c r="L6" s="29"/>
      <c r="M6" s="25"/>
      <c r="N6" s="26"/>
      <c r="O6" s="27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 t="s">
        <v>23</v>
      </c>
      <c r="AB6" s="29" t="s">
        <v>24</v>
      </c>
      <c r="AC6" s="29" t="s">
        <v>25</v>
      </c>
      <c r="AD6" s="29" t="str">
        <f t="shared" si="0"/>
        <v>保健医療圏</v>
      </c>
    </row>
    <row r="7" spans="1:30" ht="35.25" customHeight="1">
      <c r="A7" s="32" t="s">
        <v>26</v>
      </c>
      <c r="B7" s="40">
        <v>100</v>
      </c>
      <c r="C7" s="40">
        <v>4.47</v>
      </c>
      <c r="D7" s="40">
        <v>4.8</v>
      </c>
      <c r="E7" s="40">
        <v>4.8</v>
      </c>
      <c r="F7" s="40">
        <v>5.11</v>
      </c>
      <c r="G7" s="40">
        <v>5.07</v>
      </c>
      <c r="H7" s="40">
        <v>5.16</v>
      </c>
      <c r="I7" s="40">
        <v>5.77</v>
      </c>
      <c r="J7" s="40">
        <v>6.42</v>
      </c>
      <c r="K7" s="40">
        <v>7.99</v>
      </c>
      <c r="L7" s="40">
        <v>7.38</v>
      </c>
      <c r="M7" s="40"/>
      <c r="N7" s="41"/>
      <c r="O7" s="40"/>
      <c r="P7" s="40">
        <v>5.93</v>
      </c>
      <c r="Q7" s="40">
        <v>5.86</v>
      </c>
      <c r="R7" s="40">
        <v>6.33</v>
      </c>
      <c r="S7" s="40">
        <v>8.28</v>
      </c>
      <c r="T7" s="40">
        <v>5.85</v>
      </c>
      <c r="U7" s="40">
        <v>4.67</v>
      </c>
      <c r="V7" s="40">
        <v>6.11</v>
      </c>
      <c r="W7" s="40" t="e">
        <v>#REF!</v>
      </c>
      <c r="X7" s="40" t="e">
        <v>#REF!</v>
      </c>
      <c r="Y7" s="40" t="e">
        <v>#REF!</v>
      </c>
      <c r="Z7" s="40" t="e">
        <v>#REF!</v>
      </c>
      <c r="AA7" s="40">
        <v>14.07</v>
      </c>
      <c r="AB7" s="40">
        <v>61.02</v>
      </c>
      <c r="AC7" s="40">
        <v>24.91</v>
      </c>
      <c r="AD7" s="32" t="str">
        <f t="shared" si="0"/>
        <v>総　　　　　　数</v>
      </c>
    </row>
    <row r="8" spans="1:30" ht="12" customHeight="1">
      <c r="A8" s="33" t="s">
        <v>53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2"/>
      <c r="AD8" s="34">
        <f t="shared" si="0"/>
      </c>
    </row>
    <row r="9" spans="1:30" ht="28.5" customHeight="1">
      <c r="A9" s="34" t="s">
        <v>27</v>
      </c>
      <c r="B9" s="40">
        <v>100</v>
      </c>
      <c r="C9" s="40">
        <v>4.81</v>
      </c>
      <c r="D9" s="40">
        <v>5.08</v>
      </c>
      <c r="E9" s="40">
        <v>5</v>
      </c>
      <c r="F9" s="40">
        <v>5.18</v>
      </c>
      <c r="G9" s="40">
        <v>5.23</v>
      </c>
      <c r="H9" s="40">
        <v>5.54</v>
      </c>
      <c r="I9" s="40">
        <v>6.17</v>
      </c>
      <c r="J9" s="40">
        <v>6.9</v>
      </c>
      <c r="K9" s="40">
        <v>8.64</v>
      </c>
      <c r="L9" s="40">
        <v>8.02</v>
      </c>
      <c r="M9" s="40"/>
      <c r="N9" s="41"/>
      <c r="O9" s="40"/>
      <c r="P9" s="40">
        <v>6.26</v>
      </c>
      <c r="Q9" s="40">
        <v>5.71</v>
      </c>
      <c r="R9" s="40">
        <v>5.8</v>
      </c>
      <c r="S9" s="40">
        <v>7.51</v>
      </c>
      <c r="T9" s="40">
        <v>5.3</v>
      </c>
      <c r="U9" s="40">
        <v>4.09</v>
      </c>
      <c r="V9" s="40">
        <v>4.75</v>
      </c>
      <c r="W9" s="40">
        <v>0</v>
      </c>
      <c r="X9" s="40">
        <v>0</v>
      </c>
      <c r="Y9" s="40">
        <v>0</v>
      </c>
      <c r="Z9" s="40">
        <v>0</v>
      </c>
      <c r="AA9" s="40">
        <v>14.9</v>
      </c>
      <c r="AB9" s="40">
        <v>63.45</v>
      </c>
      <c r="AC9" s="40">
        <v>21.65</v>
      </c>
      <c r="AD9" s="34" t="str">
        <f t="shared" si="0"/>
        <v>広島市</v>
      </c>
    </row>
    <row r="10" spans="1:30" ht="28.5" customHeight="1">
      <c r="A10" s="34" t="s">
        <v>34</v>
      </c>
      <c r="B10" s="40">
        <v>100</v>
      </c>
      <c r="C10" s="40">
        <v>4.42</v>
      </c>
      <c r="D10" s="40">
        <v>4.14</v>
      </c>
      <c r="E10" s="40">
        <v>3.95</v>
      </c>
      <c r="F10" s="40">
        <v>3.93</v>
      </c>
      <c r="G10" s="40">
        <v>5.2</v>
      </c>
      <c r="H10" s="40">
        <v>6.72</v>
      </c>
      <c r="I10" s="40">
        <v>6.95</v>
      </c>
      <c r="J10" s="40">
        <v>7.34</v>
      </c>
      <c r="K10" s="40">
        <v>8.72</v>
      </c>
      <c r="L10" s="40">
        <v>8.39</v>
      </c>
      <c r="M10" s="40"/>
      <c r="N10" s="41"/>
      <c r="O10" s="40"/>
      <c r="P10" s="40">
        <v>6.73</v>
      </c>
      <c r="Q10" s="40">
        <v>6.25</v>
      </c>
      <c r="R10" s="40">
        <v>6.03</v>
      </c>
      <c r="S10" s="40">
        <v>7.71</v>
      </c>
      <c r="T10" s="40">
        <v>5.03</v>
      </c>
      <c r="U10" s="40">
        <v>3.63</v>
      </c>
      <c r="V10" s="40">
        <v>4.86</v>
      </c>
      <c r="W10" s="40">
        <v>0</v>
      </c>
      <c r="X10" s="40">
        <v>0</v>
      </c>
      <c r="Y10" s="40">
        <v>0</v>
      </c>
      <c r="Z10" s="40">
        <v>0</v>
      </c>
      <c r="AA10" s="40">
        <v>12.51</v>
      </c>
      <c r="AB10" s="40">
        <v>66.26</v>
      </c>
      <c r="AC10" s="40">
        <v>21.23</v>
      </c>
      <c r="AD10" s="34" t="str">
        <f t="shared" si="0"/>
        <v>　　中区</v>
      </c>
    </row>
    <row r="11" spans="1:30" ht="28.5" customHeight="1">
      <c r="A11" s="34" t="s">
        <v>35</v>
      </c>
      <c r="B11" s="40">
        <v>100</v>
      </c>
      <c r="C11" s="40">
        <v>4.78</v>
      </c>
      <c r="D11" s="40">
        <v>5</v>
      </c>
      <c r="E11" s="40">
        <v>5.04</v>
      </c>
      <c r="F11" s="40">
        <v>5.34</v>
      </c>
      <c r="G11" s="40">
        <v>5.04</v>
      </c>
      <c r="H11" s="40">
        <v>4.92</v>
      </c>
      <c r="I11" s="40">
        <v>5.71</v>
      </c>
      <c r="J11" s="40">
        <v>6.48</v>
      </c>
      <c r="K11" s="40">
        <v>8.27</v>
      </c>
      <c r="L11" s="40">
        <v>7.88</v>
      </c>
      <c r="M11" s="40"/>
      <c r="N11" s="41"/>
      <c r="O11" s="40"/>
      <c r="P11" s="40">
        <v>6.69</v>
      </c>
      <c r="Q11" s="40">
        <v>6.31</v>
      </c>
      <c r="R11" s="40">
        <v>6.07</v>
      </c>
      <c r="S11" s="40">
        <v>7.38</v>
      </c>
      <c r="T11" s="40">
        <v>5.64</v>
      </c>
      <c r="U11" s="40">
        <v>4.35</v>
      </c>
      <c r="V11" s="40">
        <v>5.1</v>
      </c>
      <c r="W11" s="40">
        <v>0</v>
      </c>
      <c r="X11" s="40">
        <v>0</v>
      </c>
      <c r="Y11" s="40">
        <v>0</v>
      </c>
      <c r="Z11" s="40">
        <v>0</v>
      </c>
      <c r="AA11" s="40">
        <v>14.82</v>
      </c>
      <c r="AB11" s="40">
        <v>62.71</v>
      </c>
      <c r="AC11" s="40">
        <v>22.47</v>
      </c>
      <c r="AD11" s="34" t="str">
        <f t="shared" si="0"/>
        <v>　　東区</v>
      </c>
    </row>
    <row r="12" spans="1:30" ht="28.5" customHeight="1">
      <c r="A12" s="34" t="s">
        <v>36</v>
      </c>
      <c r="B12" s="40">
        <v>100</v>
      </c>
      <c r="C12" s="40">
        <v>4.81</v>
      </c>
      <c r="D12" s="40">
        <v>4.69</v>
      </c>
      <c r="E12" s="40">
        <v>4.73</v>
      </c>
      <c r="F12" s="40">
        <v>5.07</v>
      </c>
      <c r="G12" s="40">
        <v>5.67</v>
      </c>
      <c r="H12" s="40">
        <v>5.95</v>
      </c>
      <c r="I12" s="40">
        <v>6.23</v>
      </c>
      <c r="J12" s="40">
        <v>6.93</v>
      </c>
      <c r="K12" s="40">
        <v>8.87</v>
      </c>
      <c r="L12" s="40">
        <v>8.05</v>
      </c>
      <c r="M12" s="40"/>
      <c r="N12" s="41"/>
      <c r="O12" s="40"/>
      <c r="P12" s="40">
        <v>6.51</v>
      </c>
      <c r="Q12" s="40">
        <v>5.87</v>
      </c>
      <c r="R12" s="40">
        <v>5.87</v>
      </c>
      <c r="S12" s="40">
        <v>7.2</v>
      </c>
      <c r="T12" s="40">
        <v>4.98</v>
      </c>
      <c r="U12" s="40">
        <v>3.81</v>
      </c>
      <c r="V12" s="40">
        <v>4.76</v>
      </c>
      <c r="W12" s="40">
        <v>0</v>
      </c>
      <c r="X12" s="40">
        <v>0</v>
      </c>
      <c r="Y12" s="40">
        <v>0</v>
      </c>
      <c r="Z12" s="40">
        <v>0</v>
      </c>
      <c r="AA12" s="40">
        <v>14.23</v>
      </c>
      <c r="AB12" s="40">
        <v>65.02</v>
      </c>
      <c r="AC12" s="40">
        <v>20.75</v>
      </c>
      <c r="AD12" s="34" t="str">
        <f t="shared" si="0"/>
        <v>　　南区</v>
      </c>
    </row>
    <row r="13" spans="1:30" ht="28.5" customHeight="1">
      <c r="A13" s="34" t="s">
        <v>37</v>
      </c>
      <c r="B13" s="40">
        <v>100</v>
      </c>
      <c r="C13" s="40">
        <v>4.85</v>
      </c>
      <c r="D13" s="40">
        <v>4.91</v>
      </c>
      <c r="E13" s="40">
        <v>4.78</v>
      </c>
      <c r="F13" s="40">
        <v>5.02</v>
      </c>
      <c r="G13" s="40">
        <v>5.3</v>
      </c>
      <c r="H13" s="40">
        <v>6.23</v>
      </c>
      <c r="I13" s="40">
        <v>6.86</v>
      </c>
      <c r="J13" s="40">
        <v>7.3</v>
      </c>
      <c r="K13" s="40">
        <v>8.85</v>
      </c>
      <c r="L13" s="40">
        <v>8.28</v>
      </c>
      <c r="M13" s="40"/>
      <c r="N13" s="41"/>
      <c r="O13" s="40"/>
      <c r="P13" s="40">
        <v>6.52</v>
      </c>
      <c r="Q13" s="40">
        <v>5.77</v>
      </c>
      <c r="R13" s="40">
        <v>5.68</v>
      </c>
      <c r="S13" s="40">
        <v>7.02</v>
      </c>
      <c r="T13" s="40">
        <v>4.55</v>
      </c>
      <c r="U13" s="40">
        <v>3.6</v>
      </c>
      <c r="V13" s="40">
        <v>4.49</v>
      </c>
      <c r="W13" s="40">
        <v>0</v>
      </c>
      <c r="X13" s="40">
        <v>0</v>
      </c>
      <c r="Y13" s="40">
        <v>0</v>
      </c>
      <c r="Z13" s="40">
        <v>0</v>
      </c>
      <c r="AA13" s="40">
        <v>14.53</v>
      </c>
      <c r="AB13" s="40">
        <v>65.81</v>
      </c>
      <c r="AC13" s="40">
        <v>19.66</v>
      </c>
      <c r="AD13" s="34" t="str">
        <f t="shared" si="0"/>
        <v>　　西区</v>
      </c>
    </row>
    <row r="14" spans="1:30" ht="28.5" customHeight="1">
      <c r="A14" s="34" t="s">
        <v>38</v>
      </c>
      <c r="B14" s="40">
        <v>100</v>
      </c>
      <c r="C14" s="40">
        <v>5.83</v>
      </c>
      <c r="D14" s="40">
        <v>6.19</v>
      </c>
      <c r="E14" s="40">
        <v>5.93</v>
      </c>
      <c r="F14" s="40">
        <v>5.76</v>
      </c>
      <c r="G14" s="40">
        <v>5.05</v>
      </c>
      <c r="H14" s="40">
        <v>5.37</v>
      </c>
      <c r="I14" s="40">
        <v>6.46</v>
      </c>
      <c r="J14" s="40">
        <v>7.53</v>
      </c>
      <c r="K14" s="40">
        <v>9.62</v>
      </c>
      <c r="L14" s="40">
        <v>8.66</v>
      </c>
      <c r="M14" s="40"/>
      <c r="N14" s="41"/>
      <c r="O14" s="40"/>
      <c r="P14" s="40">
        <v>5.92</v>
      </c>
      <c r="Q14" s="40">
        <v>4.8</v>
      </c>
      <c r="R14" s="40">
        <v>4.65</v>
      </c>
      <c r="S14" s="40">
        <v>6.12</v>
      </c>
      <c r="T14" s="40">
        <v>4.57</v>
      </c>
      <c r="U14" s="40">
        <v>3.62</v>
      </c>
      <c r="V14" s="40">
        <v>3.91</v>
      </c>
      <c r="W14" s="40">
        <v>0</v>
      </c>
      <c r="X14" s="40">
        <v>0</v>
      </c>
      <c r="Y14" s="40">
        <v>0</v>
      </c>
      <c r="Z14" s="40">
        <v>0</v>
      </c>
      <c r="AA14" s="40">
        <v>17.96</v>
      </c>
      <c r="AB14" s="40">
        <v>63.81</v>
      </c>
      <c r="AC14" s="40">
        <v>18.23</v>
      </c>
      <c r="AD14" s="34" t="str">
        <f t="shared" si="0"/>
        <v>　　安佐南区</v>
      </c>
    </row>
    <row r="15" spans="1:30" ht="28.5" customHeight="1">
      <c r="A15" s="34" t="s">
        <v>39</v>
      </c>
      <c r="B15" s="40">
        <v>100</v>
      </c>
      <c r="C15" s="40">
        <v>3.55</v>
      </c>
      <c r="D15" s="40">
        <v>4.54</v>
      </c>
      <c r="E15" s="40">
        <v>4.72</v>
      </c>
      <c r="F15" s="40">
        <v>5.32</v>
      </c>
      <c r="G15" s="40">
        <v>4.95</v>
      </c>
      <c r="H15" s="40">
        <v>4.38</v>
      </c>
      <c r="I15" s="40">
        <v>4.85</v>
      </c>
      <c r="J15" s="40">
        <v>5.76</v>
      </c>
      <c r="K15" s="40">
        <v>7.6</v>
      </c>
      <c r="L15" s="40">
        <v>7.1</v>
      </c>
      <c r="M15" s="40"/>
      <c r="N15" s="41"/>
      <c r="O15" s="40"/>
      <c r="P15" s="40">
        <v>5.7</v>
      </c>
      <c r="Q15" s="40">
        <v>5.92</v>
      </c>
      <c r="R15" s="40">
        <v>6.84</v>
      </c>
      <c r="S15" s="40">
        <v>9.85</v>
      </c>
      <c r="T15" s="40">
        <v>7.21</v>
      </c>
      <c r="U15" s="40">
        <v>5.66</v>
      </c>
      <c r="V15" s="40">
        <v>6.05</v>
      </c>
      <c r="W15" s="40">
        <v>0</v>
      </c>
      <c r="X15" s="40">
        <v>0</v>
      </c>
      <c r="Y15" s="40">
        <v>0</v>
      </c>
      <c r="Z15" s="40">
        <v>0</v>
      </c>
      <c r="AA15" s="40">
        <v>12.82</v>
      </c>
      <c r="AB15" s="40">
        <v>58.4</v>
      </c>
      <c r="AC15" s="40">
        <v>28.78</v>
      </c>
      <c r="AD15" s="34" t="str">
        <f t="shared" si="0"/>
        <v>　　安佐北区</v>
      </c>
    </row>
    <row r="16" spans="1:30" ht="28.5" customHeight="1">
      <c r="A16" s="34" t="s">
        <v>40</v>
      </c>
      <c r="B16" s="40">
        <v>100</v>
      </c>
      <c r="C16" s="40">
        <v>4.58</v>
      </c>
      <c r="D16" s="40">
        <v>5.23</v>
      </c>
      <c r="E16" s="40">
        <v>5.05</v>
      </c>
      <c r="F16" s="40">
        <v>5.44</v>
      </c>
      <c r="G16" s="40">
        <v>5.84</v>
      </c>
      <c r="H16" s="40">
        <v>5.87</v>
      </c>
      <c r="I16" s="40">
        <v>5.87</v>
      </c>
      <c r="J16" s="40">
        <v>6.61</v>
      </c>
      <c r="K16" s="40">
        <v>8.08</v>
      </c>
      <c r="L16" s="40">
        <v>7.91</v>
      </c>
      <c r="M16" s="40"/>
      <c r="N16" s="41"/>
      <c r="O16" s="40"/>
      <c r="P16" s="40">
        <v>6.31</v>
      </c>
      <c r="Q16" s="40">
        <v>5.48</v>
      </c>
      <c r="R16" s="40">
        <v>5.34</v>
      </c>
      <c r="S16" s="40">
        <v>7.38</v>
      </c>
      <c r="T16" s="40">
        <v>5.71</v>
      </c>
      <c r="U16" s="40">
        <v>4.54</v>
      </c>
      <c r="V16" s="40">
        <v>4.74</v>
      </c>
      <c r="W16" s="40">
        <v>0</v>
      </c>
      <c r="X16" s="40">
        <v>0</v>
      </c>
      <c r="Y16" s="40">
        <v>0</v>
      </c>
      <c r="Z16" s="40">
        <v>0</v>
      </c>
      <c r="AA16" s="40">
        <v>14.87</v>
      </c>
      <c r="AB16" s="40">
        <v>62.76</v>
      </c>
      <c r="AC16" s="40">
        <v>22.37</v>
      </c>
      <c r="AD16" s="34" t="str">
        <f t="shared" si="0"/>
        <v>　　安芸区</v>
      </c>
    </row>
    <row r="17" spans="1:30" ht="28.5" customHeight="1">
      <c r="A17" s="34" t="s">
        <v>41</v>
      </c>
      <c r="B17" s="40">
        <v>100</v>
      </c>
      <c r="C17" s="40">
        <v>4.82</v>
      </c>
      <c r="D17" s="40">
        <v>5.17</v>
      </c>
      <c r="E17" s="40">
        <v>5.08</v>
      </c>
      <c r="F17" s="40">
        <v>5.19</v>
      </c>
      <c r="G17" s="40">
        <v>5.16</v>
      </c>
      <c r="H17" s="40">
        <v>4.95</v>
      </c>
      <c r="I17" s="40">
        <v>5.96</v>
      </c>
      <c r="J17" s="40">
        <v>6.58</v>
      </c>
      <c r="K17" s="40">
        <v>8.07</v>
      </c>
      <c r="L17" s="40">
        <v>7.32</v>
      </c>
      <c r="M17" s="40"/>
      <c r="N17" s="41"/>
      <c r="O17" s="40"/>
      <c r="P17" s="40">
        <v>6.04</v>
      </c>
      <c r="Q17" s="40">
        <v>5.97</v>
      </c>
      <c r="R17" s="40">
        <v>6.63</v>
      </c>
      <c r="S17" s="40">
        <v>8.54</v>
      </c>
      <c r="T17" s="40">
        <v>5.59</v>
      </c>
      <c r="U17" s="40">
        <v>4.1</v>
      </c>
      <c r="V17" s="40">
        <v>4.84</v>
      </c>
      <c r="W17" s="40">
        <v>0</v>
      </c>
      <c r="X17" s="40">
        <v>0</v>
      </c>
      <c r="Y17" s="40">
        <v>0</v>
      </c>
      <c r="Z17" s="40">
        <v>0</v>
      </c>
      <c r="AA17" s="40">
        <v>15.07</v>
      </c>
      <c r="AB17" s="40">
        <v>61.86</v>
      </c>
      <c r="AC17" s="40">
        <v>23.07</v>
      </c>
      <c r="AD17" s="34" t="str">
        <f t="shared" si="0"/>
        <v>　　佐伯区</v>
      </c>
    </row>
    <row r="18" spans="1:30" ht="12" customHeight="1">
      <c r="A18" s="33" t="s">
        <v>53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0"/>
      <c r="P18" s="40"/>
      <c r="Q18" s="40"/>
      <c r="R18" s="40"/>
      <c r="S18" s="40"/>
      <c r="T18" s="40"/>
      <c r="U18" s="40"/>
      <c r="V18" s="40"/>
      <c r="W18" s="40" t="e">
        <v>#DIV/0!</v>
      </c>
      <c r="X18" s="40" t="e">
        <v>#DIV/0!</v>
      </c>
      <c r="Y18" s="40" t="e">
        <v>#DIV/0!</v>
      </c>
      <c r="Z18" s="40" t="e">
        <v>#DIV/0!</v>
      </c>
      <c r="AA18" s="40"/>
      <c r="AB18" s="40"/>
      <c r="AC18" s="42"/>
      <c r="AD18" s="34">
        <f t="shared" si="0"/>
      </c>
    </row>
    <row r="19" spans="1:30" ht="28.5" customHeight="1">
      <c r="A19" s="34" t="s">
        <v>55</v>
      </c>
      <c r="B19" s="40">
        <v>100</v>
      </c>
      <c r="C19" s="40">
        <v>4.7</v>
      </c>
      <c r="D19" s="40">
        <v>4.98</v>
      </c>
      <c r="E19" s="40">
        <v>4.94</v>
      </c>
      <c r="F19" s="40">
        <v>5.16</v>
      </c>
      <c r="G19" s="40">
        <v>5.04</v>
      </c>
      <c r="H19" s="40">
        <v>5.26</v>
      </c>
      <c r="I19" s="40">
        <v>5.91</v>
      </c>
      <c r="J19" s="40">
        <v>6.58</v>
      </c>
      <c r="K19" s="40">
        <v>8.04</v>
      </c>
      <c r="L19" s="40">
        <v>7.13</v>
      </c>
      <c r="M19" s="40"/>
      <c r="N19" s="41"/>
      <c r="O19" s="40"/>
      <c r="P19" s="40">
        <v>5.66</v>
      </c>
      <c r="Q19" s="40">
        <v>5.79</v>
      </c>
      <c r="R19" s="40">
        <v>6.43</v>
      </c>
      <c r="S19" s="40">
        <v>8.31</v>
      </c>
      <c r="T19" s="40">
        <v>5.68</v>
      </c>
      <c r="U19" s="40">
        <v>4.72</v>
      </c>
      <c r="V19" s="40">
        <v>5.66</v>
      </c>
      <c r="W19" s="40">
        <v>0</v>
      </c>
      <c r="X19" s="40">
        <v>0</v>
      </c>
      <c r="Y19" s="40">
        <v>0</v>
      </c>
      <c r="Z19" s="40">
        <v>0</v>
      </c>
      <c r="AA19" s="40">
        <v>14.63</v>
      </c>
      <c r="AB19" s="40">
        <v>61</v>
      </c>
      <c r="AC19" s="40">
        <v>24.37</v>
      </c>
      <c r="AD19" s="34" t="str">
        <f t="shared" si="0"/>
        <v>福山市</v>
      </c>
    </row>
    <row r="20" spans="1:30" ht="12" customHeight="1">
      <c r="A20" s="33" t="s">
        <v>53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0"/>
      <c r="P20" s="40"/>
      <c r="Q20" s="40"/>
      <c r="R20" s="40"/>
      <c r="S20" s="40"/>
      <c r="T20" s="40"/>
      <c r="U20" s="40"/>
      <c r="V20" s="40"/>
      <c r="W20" s="40" t="e">
        <v>#DIV/0!</v>
      </c>
      <c r="X20" s="40" t="e">
        <v>#DIV/0!</v>
      </c>
      <c r="Y20" s="40" t="e">
        <v>#DIV/0!</v>
      </c>
      <c r="Z20" s="40" t="e">
        <v>#DIV/0!</v>
      </c>
      <c r="AA20" s="40"/>
      <c r="AB20" s="40"/>
      <c r="AC20" s="42"/>
      <c r="AD20" s="34">
        <f t="shared" si="0"/>
      </c>
    </row>
    <row r="21" spans="1:30" ht="28.5" customHeight="1">
      <c r="A21" s="34" t="s">
        <v>28</v>
      </c>
      <c r="B21" s="40">
        <v>100</v>
      </c>
      <c r="C21" s="40">
        <v>3.7</v>
      </c>
      <c r="D21" s="40">
        <v>4.11</v>
      </c>
      <c r="E21" s="40">
        <v>4.16</v>
      </c>
      <c r="F21" s="40">
        <v>5.03</v>
      </c>
      <c r="G21" s="40">
        <v>5.2</v>
      </c>
      <c r="H21" s="40">
        <v>5.01</v>
      </c>
      <c r="I21" s="40">
        <v>5.01</v>
      </c>
      <c r="J21" s="40">
        <v>5.59</v>
      </c>
      <c r="K21" s="40">
        <v>7.42</v>
      </c>
      <c r="L21" s="40">
        <v>7.07</v>
      </c>
      <c r="M21" s="40"/>
      <c r="N21" s="41"/>
      <c r="O21" s="40"/>
      <c r="P21" s="40">
        <v>5.74</v>
      </c>
      <c r="Q21" s="40">
        <v>5.64</v>
      </c>
      <c r="R21" s="40">
        <v>6.53</v>
      </c>
      <c r="S21" s="40">
        <v>9.02</v>
      </c>
      <c r="T21" s="40">
        <v>7.22</v>
      </c>
      <c r="U21" s="40">
        <v>5.87</v>
      </c>
      <c r="V21" s="40">
        <v>7.68</v>
      </c>
      <c r="W21" s="40">
        <v>0</v>
      </c>
      <c r="X21" s="40">
        <v>0</v>
      </c>
      <c r="Y21" s="40">
        <v>0</v>
      </c>
      <c r="Z21" s="40">
        <v>0</v>
      </c>
      <c r="AA21" s="40">
        <v>11.97</v>
      </c>
      <c r="AB21" s="40">
        <v>58.24</v>
      </c>
      <c r="AC21" s="40">
        <v>29.79</v>
      </c>
      <c r="AD21" s="34" t="str">
        <f t="shared" si="0"/>
        <v>呉市</v>
      </c>
    </row>
    <row r="22" spans="1:30" ht="12" customHeight="1">
      <c r="A22" s="35" t="s">
        <v>53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 t="e">
        <v>#DIV/0!</v>
      </c>
      <c r="X22" s="41" t="e">
        <v>#DIV/0!</v>
      </c>
      <c r="Y22" s="41" t="e">
        <v>#DIV/0!</v>
      </c>
      <c r="Z22" s="41" t="e">
        <v>#DIV/0!</v>
      </c>
      <c r="AA22" s="41"/>
      <c r="AB22" s="41"/>
      <c r="AC22" s="42"/>
      <c r="AD22" s="36">
        <f t="shared" si="0"/>
      </c>
    </row>
    <row r="23" spans="1:30" ht="28.5" customHeight="1">
      <c r="A23" s="34" t="s">
        <v>73</v>
      </c>
      <c r="B23" s="40">
        <v>100</v>
      </c>
      <c r="C23" s="40">
        <v>4.23</v>
      </c>
      <c r="D23" s="40">
        <v>4.48</v>
      </c>
      <c r="E23" s="40">
        <v>4.65</v>
      </c>
      <c r="F23" s="40">
        <v>4.92</v>
      </c>
      <c r="G23" s="40">
        <v>4.73</v>
      </c>
      <c r="H23" s="40">
        <v>4.88</v>
      </c>
      <c r="I23" s="40">
        <v>5.68</v>
      </c>
      <c r="J23" s="40">
        <v>6.03</v>
      </c>
      <c r="K23" s="40">
        <v>7.35</v>
      </c>
      <c r="L23" s="40">
        <v>7.01</v>
      </c>
      <c r="M23" s="40"/>
      <c r="N23" s="41"/>
      <c r="O23" s="40"/>
      <c r="P23" s="40">
        <v>5.79</v>
      </c>
      <c r="Q23" s="40">
        <v>5.96</v>
      </c>
      <c r="R23" s="40">
        <v>6.76</v>
      </c>
      <c r="S23" s="40">
        <v>9.08</v>
      </c>
      <c r="T23" s="40">
        <v>6.32</v>
      </c>
      <c r="U23" s="40">
        <v>5.04</v>
      </c>
      <c r="V23" s="40">
        <v>7.09</v>
      </c>
      <c r="W23" s="40">
        <v>0</v>
      </c>
      <c r="X23" s="40">
        <v>0</v>
      </c>
      <c r="Y23" s="40">
        <v>0</v>
      </c>
      <c r="Z23" s="40">
        <v>0</v>
      </c>
      <c r="AA23" s="40">
        <v>13.36</v>
      </c>
      <c r="AB23" s="40">
        <v>59.11</v>
      </c>
      <c r="AC23" s="40">
        <v>27.53</v>
      </c>
      <c r="AD23" s="34" t="str">
        <f>A23</f>
        <v>西部</v>
      </c>
    </row>
    <row r="24" spans="1:30" ht="28.5" customHeight="1">
      <c r="A24" s="34" t="s">
        <v>80</v>
      </c>
      <c r="B24" s="40">
        <v>100</v>
      </c>
      <c r="C24" s="40">
        <v>4.3</v>
      </c>
      <c r="D24" s="40">
        <v>4.63</v>
      </c>
      <c r="E24" s="40">
        <v>4.73</v>
      </c>
      <c r="F24" s="40">
        <v>5</v>
      </c>
      <c r="G24" s="40">
        <v>4.71</v>
      </c>
      <c r="H24" s="40">
        <v>4.93</v>
      </c>
      <c r="I24" s="40">
        <v>5.73</v>
      </c>
      <c r="J24" s="40">
        <v>5.93</v>
      </c>
      <c r="K24" s="40">
        <v>7.24</v>
      </c>
      <c r="L24" s="40">
        <v>6.98</v>
      </c>
      <c r="M24" s="40"/>
      <c r="N24" s="41"/>
      <c r="O24" s="40"/>
      <c r="P24" s="40">
        <v>5.67</v>
      </c>
      <c r="Q24" s="40">
        <v>6.26</v>
      </c>
      <c r="R24" s="40">
        <v>7.18</v>
      </c>
      <c r="S24" s="40">
        <v>9.28</v>
      </c>
      <c r="T24" s="40">
        <v>6.19</v>
      </c>
      <c r="U24" s="40">
        <v>4.69</v>
      </c>
      <c r="V24" s="40">
        <v>6.54</v>
      </c>
      <c r="W24" s="40">
        <v>0</v>
      </c>
      <c r="X24" s="40">
        <v>0</v>
      </c>
      <c r="Y24" s="40">
        <v>0</v>
      </c>
      <c r="Z24" s="40">
        <v>0</v>
      </c>
      <c r="AA24" s="40">
        <v>13.67</v>
      </c>
      <c r="AB24" s="40">
        <v>59.63</v>
      </c>
      <c r="AC24" s="40">
        <v>26.7</v>
      </c>
      <c r="AD24" s="34" t="str">
        <f t="shared" si="0"/>
        <v>　西部</v>
      </c>
    </row>
    <row r="25" spans="1:30" ht="28.5" customHeight="1">
      <c r="A25" s="34" t="s">
        <v>46</v>
      </c>
      <c r="B25" s="40">
        <v>100</v>
      </c>
      <c r="C25" s="40">
        <v>4.05</v>
      </c>
      <c r="D25" s="40">
        <v>3.94</v>
      </c>
      <c r="E25" s="40">
        <v>3.89</v>
      </c>
      <c r="F25" s="40">
        <v>4.38</v>
      </c>
      <c r="G25" s="40">
        <v>4.78</v>
      </c>
      <c r="H25" s="40">
        <v>5.81</v>
      </c>
      <c r="I25" s="40">
        <v>5.58</v>
      </c>
      <c r="J25" s="40">
        <v>5.34</v>
      </c>
      <c r="K25" s="40">
        <v>6.82</v>
      </c>
      <c r="L25" s="40">
        <v>7.21</v>
      </c>
      <c r="M25" s="40"/>
      <c r="N25" s="41"/>
      <c r="O25" s="40"/>
      <c r="P25" s="40">
        <v>5.57</v>
      </c>
      <c r="Q25" s="40">
        <v>5.98</v>
      </c>
      <c r="R25" s="40">
        <v>7.16</v>
      </c>
      <c r="S25" s="40">
        <v>8.98</v>
      </c>
      <c r="T25" s="40">
        <v>6.99</v>
      </c>
      <c r="U25" s="40">
        <v>5.47</v>
      </c>
      <c r="V25" s="40">
        <v>8.05</v>
      </c>
      <c r="W25" s="40">
        <v>0</v>
      </c>
      <c r="X25" s="40">
        <v>0</v>
      </c>
      <c r="Y25" s="40">
        <v>0</v>
      </c>
      <c r="Z25" s="40">
        <v>0</v>
      </c>
      <c r="AA25" s="40">
        <v>11.88</v>
      </c>
      <c r="AB25" s="40">
        <v>58.63</v>
      </c>
      <c r="AC25" s="40">
        <v>29.49</v>
      </c>
      <c r="AD25" s="34" t="str">
        <f t="shared" si="0"/>
        <v>　　大竹市</v>
      </c>
    </row>
    <row r="26" spans="1:30" ht="28.5" customHeight="1">
      <c r="A26" s="34" t="s">
        <v>47</v>
      </c>
      <c r="B26" s="40">
        <v>100</v>
      </c>
      <c r="C26" s="40">
        <v>4.36</v>
      </c>
      <c r="D26" s="40">
        <v>4.8</v>
      </c>
      <c r="E26" s="40">
        <v>4.93</v>
      </c>
      <c r="F26" s="40">
        <v>5.15</v>
      </c>
      <c r="G26" s="40">
        <v>4.7</v>
      </c>
      <c r="H26" s="40">
        <v>4.72</v>
      </c>
      <c r="I26" s="40">
        <v>5.77</v>
      </c>
      <c r="J26" s="40">
        <v>6.07</v>
      </c>
      <c r="K26" s="40">
        <v>7.35</v>
      </c>
      <c r="L26" s="40">
        <v>6.93</v>
      </c>
      <c r="M26" s="40"/>
      <c r="N26" s="41"/>
      <c r="O26" s="40"/>
      <c r="P26" s="40">
        <v>5.69</v>
      </c>
      <c r="Q26" s="40">
        <v>6.33</v>
      </c>
      <c r="R26" s="40">
        <v>7.18</v>
      </c>
      <c r="S26" s="40">
        <v>9.35</v>
      </c>
      <c r="T26" s="40">
        <v>6</v>
      </c>
      <c r="U26" s="40">
        <v>4.5</v>
      </c>
      <c r="V26" s="40">
        <v>6.18</v>
      </c>
      <c r="W26" s="40">
        <v>0</v>
      </c>
      <c r="X26" s="40">
        <v>0</v>
      </c>
      <c r="Y26" s="40">
        <v>0</v>
      </c>
      <c r="Z26" s="40">
        <v>0</v>
      </c>
      <c r="AA26" s="40">
        <v>14.09</v>
      </c>
      <c r="AB26" s="40">
        <v>59.88</v>
      </c>
      <c r="AC26" s="40">
        <v>26.03</v>
      </c>
      <c r="AD26" s="34" t="str">
        <f t="shared" si="0"/>
        <v>　　廿日市市</v>
      </c>
    </row>
    <row r="27" spans="1:30" ht="28.5" customHeight="1">
      <c r="A27" s="34" t="s">
        <v>74</v>
      </c>
      <c r="B27" s="40">
        <v>100</v>
      </c>
      <c r="C27" s="40">
        <v>4.39</v>
      </c>
      <c r="D27" s="40">
        <v>4.53</v>
      </c>
      <c r="E27" s="40">
        <v>4.82</v>
      </c>
      <c r="F27" s="40">
        <v>5.01</v>
      </c>
      <c r="G27" s="40">
        <v>4.74</v>
      </c>
      <c r="H27" s="40">
        <v>4.93</v>
      </c>
      <c r="I27" s="40">
        <v>5.71</v>
      </c>
      <c r="J27" s="40">
        <v>6.19</v>
      </c>
      <c r="K27" s="40">
        <v>7.61</v>
      </c>
      <c r="L27" s="40">
        <v>7.19</v>
      </c>
      <c r="M27" s="40"/>
      <c r="N27" s="41"/>
      <c r="O27" s="40"/>
      <c r="P27" s="40">
        <v>5.95</v>
      </c>
      <c r="Q27" s="40">
        <v>5.74</v>
      </c>
      <c r="R27" s="40">
        <v>6.29</v>
      </c>
      <c r="S27" s="40">
        <v>8.62</v>
      </c>
      <c r="T27" s="40">
        <v>6.16</v>
      </c>
      <c r="U27" s="40">
        <v>5.06</v>
      </c>
      <c r="V27" s="40">
        <v>7.05</v>
      </c>
      <c r="W27" s="40">
        <v>0</v>
      </c>
      <c r="X27" s="40">
        <v>0</v>
      </c>
      <c r="Y27" s="40">
        <v>0</v>
      </c>
      <c r="Z27" s="40">
        <v>0</v>
      </c>
      <c r="AA27" s="40">
        <v>13.74</v>
      </c>
      <c r="AB27" s="40">
        <v>59.36</v>
      </c>
      <c r="AC27" s="40">
        <v>26.9</v>
      </c>
      <c r="AD27" s="34" t="str">
        <f t="shared" si="0"/>
        <v>　広島支所</v>
      </c>
    </row>
    <row r="28" spans="1:30" ht="28.5" customHeight="1">
      <c r="A28" s="34" t="s">
        <v>56</v>
      </c>
      <c r="B28" s="40">
        <v>100</v>
      </c>
      <c r="C28" s="40">
        <v>3.31</v>
      </c>
      <c r="D28" s="40">
        <v>4.03</v>
      </c>
      <c r="E28" s="40">
        <v>4.38</v>
      </c>
      <c r="F28" s="40">
        <v>4.45</v>
      </c>
      <c r="G28" s="40">
        <v>4.47</v>
      </c>
      <c r="H28" s="40">
        <v>4.08</v>
      </c>
      <c r="I28" s="40">
        <v>4.38</v>
      </c>
      <c r="J28" s="40">
        <v>5.46</v>
      </c>
      <c r="K28" s="40">
        <v>6.51</v>
      </c>
      <c r="L28" s="40">
        <v>6.02</v>
      </c>
      <c r="M28" s="40"/>
      <c r="N28" s="41"/>
      <c r="O28" s="40"/>
      <c r="P28" s="40">
        <v>5.15</v>
      </c>
      <c r="Q28" s="40">
        <v>6.54</v>
      </c>
      <c r="R28" s="40">
        <v>7.75</v>
      </c>
      <c r="S28" s="40">
        <v>10.71</v>
      </c>
      <c r="T28" s="40">
        <v>7.1</v>
      </c>
      <c r="U28" s="40">
        <v>5.35</v>
      </c>
      <c r="V28" s="40">
        <v>10.31</v>
      </c>
      <c r="W28" s="40">
        <v>0</v>
      </c>
      <c r="X28" s="40">
        <v>0</v>
      </c>
      <c r="Y28" s="40">
        <v>0</v>
      </c>
      <c r="Z28" s="40">
        <v>0</v>
      </c>
      <c r="AA28" s="40">
        <v>11.71</v>
      </c>
      <c r="AB28" s="40">
        <v>54.82</v>
      </c>
      <c r="AC28" s="40">
        <v>33.47</v>
      </c>
      <c r="AD28" s="34" t="str">
        <f>A28</f>
        <v>　　安芸高田市</v>
      </c>
    </row>
    <row r="29" spans="1:30" ht="28.5" customHeight="1">
      <c r="A29" s="34" t="s">
        <v>42</v>
      </c>
      <c r="B29" s="40">
        <v>100</v>
      </c>
      <c r="C29" s="40">
        <v>5.51</v>
      </c>
      <c r="D29" s="40">
        <v>4.81</v>
      </c>
      <c r="E29" s="40">
        <v>5.01</v>
      </c>
      <c r="F29" s="40">
        <v>5.23</v>
      </c>
      <c r="G29" s="40">
        <v>4.77</v>
      </c>
      <c r="H29" s="40">
        <v>5.61</v>
      </c>
      <c r="I29" s="40">
        <v>6.76</v>
      </c>
      <c r="J29" s="40">
        <v>6.8</v>
      </c>
      <c r="K29" s="40">
        <v>8.33</v>
      </c>
      <c r="L29" s="40">
        <v>7.77</v>
      </c>
      <c r="M29" s="40"/>
      <c r="N29" s="41"/>
      <c r="O29" s="40"/>
      <c r="P29" s="40">
        <v>6.74</v>
      </c>
      <c r="Q29" s="40">
        <v>5.85</v>
      </c>
      <c r="R29" s="40">
        <v>5.85</v>
      </c>
      <c r="S29" s="40">
        <v>6.75</v>
      </c>
      <c r="T29" s="40">
        <v>5.02</v>
      </c>
      <c r="U29" s="40">
        <v>4.28</v>
      </c>
      <c r="V29" s="40">
        <v>4.9</v>
      </c>
      <c r="W29" s="40">
        <v>0</v>
      </c>
      <c r="X29" s="40">
        <v>0</v>
      </c>
      <c r="Y29" s="40">
        <v>0</v>
      </c>
      <c r="Z29" s="40">
        <v>0</v>
      </c>
      <c r="AA29" s="40">
        <v>15.34</v>
      </c>
      <c r="AB29" s="40">
        <v>63.71</v>
      </c>
      <c r="AC29" s="40">
        <v>20.95</v>
      </c>
      <c r="AD29" s="34" t="str">
        <f t="shared" si="0"/>
        <v>　　府中町</v>
      </c>
    </row>
    <row r="30" spans="1:30" ht="28.5" customHeight="1">
      <c r="A30" s="34" t="s">
        <v>43</v>
      </c>
      <c r="B30" s="40">
        <v>100</v>
      </c>
      <c r="C30" s="40">
        <v>5.18</v>
      </c>
      <c r="D30" s="40">
        <v>4.75</v>
      </c>
      <c r="E30" s="40">
        <v>5.01</v>
      </c>
      <c r="F30" s="40">
        <v>5.08</v>
      </c>
      <c r="G30" s="40">
        <v>5.53</v>
      </c>
      <c r="H30" s="40">
        <v>6.49</v>
      </c>
      <c r="I30" s="40">
        <v>7.47</v>
      </c>
      <c r="J30" s="40">
        <v>7.36</v>
      </c>
      <c r="K30" s="40">
        <v>8.19</v>
      </c>
      <c r="L30" s="40">
        <v>7.79</v>
      </c>
      <c r="M30" s="40"/>
      <c r="N30" s="41"/>
      <c r="O30" s="40"/>
      <c r="P30" s="40">
        <v>6.16</v>
      </c>
      <c r="Q30" s="40">
        <v>5.1</v>
      </c>
      <c r="R30" s="40">
        <v>5.01</v>
      </c>
      <c r="S30" s="40">
        <v>7.44</v>
      </c>
      <c r="T30" s="40">
        <v>5.12</v>
      </c>
      <c r="U30" s="40">
        <v>3.97</v>
      </c>
      <c r="V30" s="40">
        <v>4.35</v>
      </c>
      <c r="W30" s="40">
        <v>0</v>
      </c>
      <c r="X30" s="40">
        <v>0</v>
      </c>
      <c r="Y30" s="40">
        <v>0</v>
      </c>
      <c r="Z30" s="40">
        <v>0</v>
      </c>
      <c r="AA30" s="40">
        <v>14.94</v>
      </c>
      <c r="AB30" s="40">
        <v>64.17</v>
      </c>
      <c r="AC30" s="40">
        <v>20.89</v>
      </c>
      <c r="AD30" s="34" t="str">
        <f t="shared" si="0"/>
        <v>　　海田町</v>
      </c>
    </row>
    <row r="31" spans="1:30" ht="28.5" customHeight="1">
      <c r="A31" s="34" t="s">
        <v>44</v>
      </c>
      <c r="B31" s="40">
        <v>100</v>
      </c>
      <c r="C31" s="40">
        <v>3.75</v>
      </c>
      <c r="D31" s="40">
        <v>4.79</v>
      </c>
      <c r="E31" s="40">
        <v>5.11</v>
      </c>
      <c r="F31" s="40">
        <v>5.21</v>
      </c>
      <c r="G31" s="40">
        <v>4.35</v>
      </c>
      <c r="H31" s="40">
        <v>3.74</v>
      </c>
      <c r="I31" s="40">
        <v>4.62</v>
      </c>
      <c r="J31" s="40">
        <v>5.62</v>
      </c>
      <c r="K31" s="40">
        <v>7.62</v>
      </c>
      <c r="L31" s="40">
        <v>7.78</v>
      </c>
      <c r="M31" s="40"/>
      <c r="N31" s="41"/>
      <c r="O31" s="40"/>
      <c r="P31" s="40">
        <v>5.79</v>
      </c>
      <c r="Q31" s="40">
        <v>4.75</v>
      </c>
      <c r="R31" s="40">
        <v>5.52</v>
      </c>
      <c r="S31" s="40">
        <v>9.62</v>
      </c>
      <c r="T31" s="40">
        <v>8.37</v>
      </c>
      <c r="U31" s="40">
        <v>7.26</v>
      </c>
      <c r="V31" s="40">
        <v>6.1</v>
      </c>
      <c r="W31" s="40">
        <v>0</v>
      </c>
      <c r="X31" s="40">
        <v>0</v>
      </c>
      <c r="Y31" s="40">
        <v>0</v>
      </c>
      <c r="Z31" s="40">
        <v>0</v>
      </c>
      <c r="AA31" s="40">
        <v>13.65</v>
      </c>
      <c r="AB31" s="40">
        <v>55</v>
      </c>
      <c r="AC31" s="40">
        <v>31.35</v>
      </c>
      <c r="AD31" s="34" t="str">
        <f t="shared" si="0"/>
        <v>　　熊野町</v>
      </c>
    </row>
    <row r="32" spans="1:30" ht="28.5" customHeight="1">
      <c r="A32" s="34" t="s">
        <v>45</v>
      </c>
      <c r="B32" s="40">
        <v>100</v>
      </c>
      <c r="C32" s="40">
        <v>4.41</v>
      </c>
      <c r="D32" s="40">
        <v>5.37</v>
      </c>
      <c r="E32" s="40">
        <v>5.39</v>
      </c>
      <c r="F32" s="40">
        <v>5.34</v>
      </c>
      <c r="G32" s="40">
        <v>4.97</v>
      </c>
      <c r="H32" s="40">
        <v>5.15</v>
      </c>
      <c r="I32" s="40">
        <v>4.99</v>
      </c>
      <c r="J32" s="40">
        <v>6.19</v>
      </c>
      <c r="K32" s="40">
        <v>7.74</v>
      </c>
      <c r="L32" s="40">
        <v>7.56</v>
      </c>
      <c r="M32" s="40"/>
      <c r="N32" s="41"/>
      <c r="O32" s="41"/>
      <c r="P32" s="40">
        <v>5.52</v>
      </c>
      <c r="Q32" s="40">
        <v>5.32</v>
      </c>
      <c r="R32" s="40">
        <v>5.4</v>
      </c>
      <c r="S32" s="40">
        <v>8.78</v>
      </c>
      <c r="T32" s="40">
        <v>6.51</v>
      </c>
      <c r="U32" s="40">
        <v>5.32</v>
      </c>
      <c r="V32" s="40">
        <v>6.05</v>
      </c>
      <c r="W32" s="40">
        <v>0</v>
      </c>
      <c r="X32" s="40">
        <v>0</v>
      </c>
      <c r="Y32" s="40">
        <v>0</v>
      </c>
      <c r="Z32" s="40">
        <v>0</v>
      </c>
      <c r="AA32" s="40">
        <v>15.17</v>
      </c>
      <c r="AB32" s="40">
        <v>58.17</v>
      </c>
      <c r="AC32" s="40">
        <v>26.66</v>
      </c>
      <c r="AD32" s="34" t="str">
        <f t="shared" si="0"/>
        <v>　　坂町</v>
      </c>
    </row>
    <row r="33" spans="1:30" ht="28.5" customHeight="1">
      <c r="A33" s="34" t="s">
        <v>57</v>
      </c>
      <c r="B33" s="40">
        <v>100</v>
      </c>
      <c r="C33" s="40">
        <v>2.53</v>
      </c>
      <c r="D33" s="40">
        <v>2.47</v>
      </c>
      <c r="E33" s="40">
        <v>3.02</v>
      </c>
      <c r="F33" s="40">
        <v>4.25</v>
      </c>
      <c r="G33" s="40">
        <v>3.08</v>
      </c>
      <c r="H33" s="40">
        <v>2.89</v>
      </c>
      <c r="I33" s="40">
        <v>3.6</v>
      </c>
      <c r="J33" s="40">
        <v>3.76</v>
      </c>
      <c r="K33" s="40">
        <v>5.91</v>
      </c>
      <c r="L33" s="40">
        <v>5.13</v>
      </c>
      <c r="M33" s="40"/>
      <c r="N33" s="41"/>
      <c r="O33" s="40"/>
      <c r="P33" s="40">
        <v>5.29</v>
      </c>
      <c r="Q33" s="40">
        <v>6.39</v>
      </c>
      <c r="R33" s="40">
        <v>9.34</v>
      </c>
      <c r="S33" s="40">
        <v>10.93</v>
      </c>
      <c r="T33" s="40">
        <v>7.53</v>
      </c>
      <c r="U33" s="40">
        <v>6.91</v>
      </c>
      <c r="V33" s="40">
        <v>16.97</v>
      </c>
      <c r="W33" s="40">
        <v>0</v>
      </c>
      <c r="X33" s="40">
        <v>0</v>
      </c>
      <c r="Y33" s="40">
        <v>0</v>
      </c>
      <c r="Z33" s="40">
        <v>0</v>
      </c>
      <c r="AA33" s="40">
        <v>8.01</v>
      </c>
      <c r="AB33" s="40">
        <v>49.64</v>
      </c>
      <c r="AC33" s="40">
        <v>42.34</v>
      </c>
      <c r="AD33" s="34" t="str">
        <f>A33</f>
        <v>　　安芸太田町</v>
      </c>
    </row>
    <row r="34" spans="1:30" ht="28.5" customHeight="1">
      <c r="A34" s="34" t="s">
        <v>58</v>
      </c>
      <c r="B34" s="40">
        <v>100</v>
      </c>
      <c r="C34" s="40">
        <v>3.13</v>
      </c>
      <c r="D34" s="40">
        <v>4.01</v>
      </c>
      <c r="E34" s="40">
        <v>4.5</v>
      </c>
      <c r="F34" s="40">
        <v>4.9</v>
      </c>
      <c r="G34" s="40">
        <v>4.77</v>
      </c>
      <c r="H34" s="40">
        <v>3.97</v>
      </c>
      <c r="I34" s="40">
        <v>4.71</v>
      </c>
      <c r="J34" s="40">
        <v>5.31</v>
      </c>
      <c r="K34" s="40">
        <v>6.91</v>
      </c>
      <c r="L34" s="40">
        <v>6.16</v>
      </c>
      <c r="M34" s="40"/>
      <c r="N34" s="41"/>
      <c r="O34" s="40"/>
      <c r="P34" s="40">
        <v>5.36</v>
      </c>
      <c r="Q34" s="40">
        <v>6.51</v>
      </c>
      <c r="R34" s="40">
        <v>7.89</v>
      </c>
      <c r="S34" s="40">
        <v>10.29</v>
      </c>
      <c r="T34" s="40">
        <v>5.98</v>
      </c>
      <c r="U34" s="40">
        <v>4.83</v>
      </c>
      <c r="V34" s="40">
        <v>10.77</v>
      </c>
      <c r="W34" s="40">
        <v>0</v>
      </c>
      <c r="X34" s="40">
        <v>0</v>
      </c>
      <c r="Y34" s="40">
        <v>0</v>
      </c>
      <c r="Z34" s="40">
        <v>0</v>
      </c>
      <c r="AA34" s="40">
        <v>11.65</v>
      </c>
      <c r="AB34" s="40">
        <v>56.48</v>
      </c>
      <c r="AC34" s="40">
        <v>31.87</v>
      </c>
      <c r="AD34" s="34" t="str">
        <f>A34</f>
        <v>　　北広島町</v>
      </c>
    </row>
    <row r="35" spans="1:30" ht="28.5" customHeight="1">
      <c r="A35" s="34" t="s">
        <v>75</v>
      </c>
      <c r="B35" s="40">
        <v>100</v>
      </c>
      <c r="C35" s="40">
        <v>2.65</v>
      </c>
      <c r="D35" s="40">
        <v>3.17</v>
      </c>
      <c r="E35" s="40">
        <v>2.93</v>
      </c>
      <c r="F35" s="40">
        <v>3.74</v>
      </c>
      <c r="G35" s="40">
        <v>4.73</v>
      </c>
      <c r="H35" s="40">
        <v>4.19</v>
      </c>
      <c r="I35" s="40">
        <v>5.16</v>
      </c>
      <c r="J35" s="40">
        <v>5.52</v>
      </c>
      <c r="K35" s="40">
        <v>6.13</v>
      </c>
      <c r="L35" s="40">
        <v>5.88</v>
      </c>
      <c r="M35" s="40"/>
      <c r="N35" s="41"/>
      <c r="O35" s="40"/>
      <c r="P35" s="40">
        <v>5.44</v>
      </c>
      <c r="Q35" s="40">
        <v>5.77</v>
      </c>
      <c r="R35" s="40">
        <v>7.64</v>
      </c>
      <c r="S35" s="40">
        <v>11.21</v>
      </c>
      <c r="T35" s="40">
        <v>8.18</v>
      </c>
      <c r="U35" s="40">
        <v>6.95</v>
      </c>
      <c r="V35" s="40">
        <v>10.72</v>
      </c>
      <c r="W35" s="40">
        <v>0</v>
      </c>
      <c r="X35" s="40">
        <v>0</v>
      </c>
      <c r="Y35" s="40">
        <v>0</v>
      </c>
      <c r="Z35" s="40">
        <v>0</v>
      </c>
      <c r="AA35" s="40">
        <v>8.75</v>
      </c>
      <c r="AB35" s="40">
        <v>54.2</v>
      </c>
      <c r="AC35" s="40">
        <v>37.06</v>
      </c>
      <c r="AD35" s="34" t="str">
        <f>A35</f>
        <v>　呉支所</v>
      </c>
    </row>
    <row r="36" spans="1:30" ht="28.5" customHeight="1">
      <c r="A36" s="34" t="s">
        <v>60</v>
      </c>
      <c r="B36" s="40">
        <v>100</v>
      </c>
      <c r="C36" s="40">
        <v>2.65</v>
      </c>
      <c r="D36" s="40">
        <v>3.17</v>
      </c>
      <c r="E36" s="40">
        <v>2.93</v>
      </c>
      <c r="F36" s="40">
        <v>3.74</v>
      </c>
      <c r="G36" s="40">
        <v>4.73</v>
      </c>
      <c r="H36" s="40">
        <v>4.19</v>
      </c>
      <c r="I36" s="40">
        <v>5.16</v>
      </c>
      <c r="J36" s="40">
        <v>5.52</v>
      </c>
      <c r="K36" s="40">
        <v>6.13</v>
      </c>
      <c r="L36" s="40">
        <v>5.88</v>
      </c>
      <c r="M36" s="40"/>
      <c r="N36" s="41"/>
      <c r="O36" s="40"/>
      <c r="P36" s="40">
        <v>5.44</v>
      </c>
      <c r="Q36" s="40">
        <v>5.77</v>
      </c>
      <c r="R36" s="40">
        <v>7.64</v>
      </c>
      <c r="S36" s="40">
        <v>11.21</v>
      </c>
      <c r="T36" s="40">
        <v>8.18</v>
      </c>
      <c r="U36" s="40">
        <v>6.95</v>
      </c>
      <c r="V36" s="40">
        <v>10.72</v>
      </c>
      <c r="W36" s="40">
        <v>0</v>
      </c>
      <c r="X36" s="40">
        <v>0</v>
      </c>
      <c r="Y36" s="40">
        <v>0</v>
      </c>
      <c r="Z36" s="40">
        <v>0</v>
      </c>
      <c r="AA36" s="40">
        <v>8.75</v>
      </c>
      <c r="AB36" s="40">
        <v>54.2</v>
      </c>
      <c r="AC36" s="40">
        <v>37.06</v>
      </c>
      <c r="AD36" s="34" t="str">
        <f aca="true" t="shared" si="1" ref="AD36:AD41">A36</f>
        <v>　　江田島市</v>
      </c>
    </row>
    <row r="37" spans="1:30" ht="12" customHeight="1">
      <c r="A37" s="33" t="s">
        <v>53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1"/>
      <c r="O37" s="40"/>
      <c r="P37" s="40"/>
      <c r="Q37" s="40"/>
      <c r="R37" s="40"/>
      <c r="S37" s="40"/>
      <c r="T37" s="40"/>
      <c r="U37" s="40"/>
      <c r="V37" s="40"/>
      <c r="W37" s="40" t="e">
        <v>#DIV/0!</v>
      </c>
      <c r="X37" s="40" t="e">
        <v>#DIV/0!</v>
      </c>
      <c r="Y37" s="40" t="e">
        <v>#DIV/0!</v>
      </c>
      <c r="Z37" s="40" t="e">
        <v>#DIV/0!</v>
      </c>
      <c r="AA37" s="40"/>
      <c r="AB37" s="40"/>
      <c r="AC37" s="42"/>
      <c r="AD37" s="34">
        <f t="shared" si="1"/>
      </c>
    </row>
    <row r="38" spans="1:30" ht="28.5" customHeight="1">
      <c r="A38" s="34" t="s">
        <v>77</v>
      </c>
      <c r="B38" s="40">
        <v>100</v>
      </c>
      <c r="C38" s="40">
        <v>4.63</v>
      </c>
      <c r="D38" s="40">
        <v>5.02</v>
      </c>
      <c r="E38" s="40">
        <v>4.92</v>
      </c>
      <c r="F38" s="40">
        <v>5.58</v>
      </c>
      <c r="G38" s="40">
        <v>6.03</v>
      </c>
      <c r="H38" s="40">
        <v>5.19</v>
      </c>
      <c r="I38" s="40">
        <v>5.86</v>
      </c>
      <c r="J38" s="40">
        <v>6.52</v>
      </c>
      <c r="K38" s="40">
        <v>7.88</v>
      </c>
      <c r="L38" s="40">
        <v>7.35</v>
      </c>
      <c r="M38" s="40"/>
      <c r="N38" s="41"/>
      <c r="O38" s="40"/>
      <c r="P38" s="40">
        <v>5.99</v>
      </c>
      <c r="Q38" s="40">
        <v>5.78</v>
      </c>
      <c r="R38" s="40">
        <v>6</v>
      </c>
      <c r="S38" s="40">
        <v>7.83</v>
      </c>
      <c r="T38" s="40">
        <v>5.65</v>
      </c>
      <c r="U38" s="40">
        <v>4.23</v>
      </c>
      <c r="V38" s="40">
        <v>5.54</v>
      </c>
      <c r="W38" s="40">
        <v>0</v>
      </c>
      <c r="X38" s="40">
        <v>0</v>
      </c>
      <c r="Y38" s="40">
        <v>0</v>
      </c>
      <c r="Z38" s="40">
        <v>0</v>
      </c>
      <c r="AA38" s="40">
        <v>14.56</v>
      </c>
      <c r="AB38" s="40">
        <v>62.18</v>
      </c>
      <c r="AC38" s="40">
        <v>23.26</v>
      </c>
      <c r="AD38" s="34" t="str">
        <f>A38</f>
        <v>西部東</v>
      </c>
    </row>
    <row r="39" spans="1:30" ht="28.5" customHeight="1">
      <c r="A39" s="34" t="s">
        <v>30</v>
      </c>
      <c r="B39" s="40">
        <v>100</v>
      </c>
      <c r="C39" s="40">
        <v>2.69</v>
      </c>
      <c r="D39" s="40">
        <v>3.38</v>
      </c>
      <c r="E39" s="40">
        <v>4.29</v>
      </c>
      <c r="F39" s="40">
        <v>4.69</v>
      </c>
      <c r="G39" s="40">
        <v>4.34</v>
      </c>
      <c r="H39" s="40">
        <v>3.75</v>
      </c>
      <c r="I39" s="40">
        <v>4.27</v>
      </c>
      <c r="J39" s="40">
        <v>5.11</v>
      </c>
      <c r="K39" s="40">
        <v>6.69</v>
      </c>
      <c r="L39" s="40">
        <v>6.59</v>
      </c>
      <c r="M39" s="40"/>
      <c r="N39" s="41"/>
      <c r="O39" s="40"/>
      <c r="P39" s="40">
        <v>6.18</v>
      </c>
      <c r="Q39" s="40">
        <v>6.38</v>
      </c>
      <c r="R39" s="40">
        <v>7.55</v>
      </c>
      <c r="S39" s="40">
        <v>10.7</v>
      </c>
      <c r="T39" s="40">
        <v>7.59</v>
      </c>
      <c r="U39" s="40">
        <v>6.53</v>
      </c>
      <c r="V39" s="40">
        <v>9.26</v>
      </c>
      <c r="W39" s="40">
        <v>0</v>
      </c>
      <c r="X39" s="40">
        <v>0</v>
      </c>
      <c r="Y39" s="40">
        <v>0</v>
      </c>
      <c r="Z39" s="40">
        <v>0</v>
      </c>
      <c r="AA39" s="40">
        <v>10.37</v>
      </c>
      <c r="AB39" s="40">
        <v>55.56</v>
      </c>
      <c r="AC39" s="40">
        <v>34.07</v>
      </c>
      <c r="AD39" s="34" t="str">
        <f t="shared" si="1"/>
        <v>　　竹原市</v>
      </c>
    </row>
    <row r="40" spans="1:30" ht="28.5" customHeight="1">
      <c r="A40" s="34" t="s">
        <v>48</v>
      </c>
      <c r="B40" s="40">
        <v>100</v>
      </c>
      <c r="C40" s="40">
        <v>5.01</v>
      </c>
      <c r="D40" s="40">
        <v>5.35</v>
      </c>
      <c r="E40" s="40">
        <v>5.1</v>
      </c>
      <c r="F40" s="40">
        <v>5.41</v>
      </c>
      <c r="G40" s="40">
        <v>6.36</v>
      </c>
      <c r="H40" s="40">
        <v>5.51</v>
      </c>
      <c r="I40" s="40">
        <v>6.19</v>
      </c>
      <c r="J40" s="40">
        <v>6.84</v>
      </c>
      <c r="K40" s="40">
        <v>8.15</v>
      </c>
      <c r="L40" s="40">
        <v>7.54</v>
      </c>
      <c r="M40" s="40"/>
      <c r="N40" s="41"/>
      <c r="O40" s="40"/>
      <c r="P40" s="40">
        <v>6</v>
      </c>
      <c r="Q40" s="40">
        <v>5.7</v>
      </c>
      <c r="R40" s="40">
        <v>5.74</v>
      </c>
      <c r="S40" s="40">
        <v>7.34</v>
      </c>
      <c r="T40" s="40">
        <v>5.23</v>
      </c>
      <c r="U40" s="40">
        <v>3.81</v>
      </c>
      <c r="V40" s="40">
        <v>4.73</v>
      </c>
      <c r="W40" s="40">
        <v>0</v>
      </c>
      <c r="X40" s="40">
        <v>0</v>
      </c>
      <c r="Y40" s="40">
        <v>0</v>
      </c>
      <c r="Z40" s="40">
        <v>0</v>
      </c>
      <c r="AA40" s="40">
        <v>15.47</v>
      </c>
      <c r="AB40" s="40">
        <v>63.43</v>
      </c>
      <c r="AC40" s="40">
        <v>21.11</v>
      </c>
      <c r="AD40" s="34" t="str">
        <f t="shared" si="1"/>
        <v>　　東広島市</v>
      </c>
    </row>
    <row r="41" spans="1:30" ht="28.5" customHeight="1">
      <c r="A41" s="34" t="s">
        <v>54</v>
      </c>
      <c r="B41" s="40">
        <v>100</v>
      </c>
      <c r="C41" s="40">
        <v>2.1</v>
      </c>
      <c r="D41" s="40">
        <v>2.45</v>
      </c>
      <c r="E41" s="40">
        <v>2.5</v>
      </c>
      <c r="F41" s="40">
        <v>12.76</v>
      </c>
      <c r="G41" s="40">
        <v>3.81</v>
      </c>
      <c r="H41" s="40">
        <v>2.5</v>
      </c>
      <c r="I41" s="40">
        <v>3.33</v>
      </c>
      <c r="J41" s="40">
        <v>3.73</v>
      </c>
      <c r="K41" s="40">
        <v>5.38</v>
      </c>
      <c r="L41" s="40">
        <v>5.22</v>
      </c>
      <c r="M41" s="40"/>
      <c r="N41" s="41"/>
      <c r="O41" s="41"/>
      <c r="P41" s="40">
        <v>5.09</v>
      </c>
      <c r="Q41" s="40">
        <v>5.89</v>
      </c>
      <c r="R41" s="40">
        <v>6.95</v>
      </c>
      <c r="S41" s="40">
        <v>10.07</v>
      </c>
      <c r="T41" s="40">
        <v>9.19</v>
      </c>
      <c r="U41" s="40">
        <v>6.71</v>
      </c>
      <c r="V41" s="40">
        <v>12.33</v>
      </c>
      <c r="W41" s="40">
        <v>0</v>
      </c>
      <c r="X41" s="40">
        <v>0</v>
      </c>
      <c r="Y41" s="40">
        <v>0</v>
      </c>
      <c r="Z41" s="40">
        <v>0</v>
      </c>
      <c r="AA41" s="40">
        <v>7.06</v>
      </c>
      <c r="AB41" s="40">
        <v>54.65</v>
      </c>
      <c r="AC41" s="40">
        <v>38.3</v>
      </c>
      <c r="AD41" s="34" t="str">
        <f t="shared" si="1"/>
        <v>　　大崎上島町</v>
      </c>
    </row>
    <row r="42" spans="1:30" ht="12" customHeight="1">
      <c r="A42" s="34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 t="e">
        <v>#DIV/0!</v>
      </c>
      <c r="X42" s="41" t="e">
        <v>#DIV/0!</v>
      </c>
      <c r="Y42" s="41" t="e">
        <v>#DIV/0!</v>
      </c>
      <c r="Z42" s="41" t="e">
        <v>#DIV/0!</v>
      </c>
      <c r="AA42" s="41"/>
      <c r="AB42" s="41"/>
      <c r="AC42" s="41"/>
      <c r="AD42" s="34"/>
    </row>
    <row r="43" spans="1:30" ht="28.5" customHeight="1">
      <c r="A43" s="34" t="s">
        <v>76</v>
      </c>
      <c r="B43" s="40">
        <v>100</v>
      </c>
      <c r="C43" s="40">
        <v>3.69</v>
      </c>
      <c r="D43" s="40">
        <v>4.21</v>
      </c>
      <c r="E43" s="40">
        <v>4.47</v>
      </c>
      <c r="F43" s="40">
        <v>4.82</v>
      </c>
      <c r="G43" s="40">
        <v>4.36</v>
      </c>
      <c r="H43" s="40">
        <v>4.22</v>
      </c>
      <c r="I43" s="40">
        <v>4.86</v>
      </c>
      <c r="J43" s="40">
        <v>5.5</v>
      </c>
      <c r="K43" s="40">
        <v>6.98</v>
      </c>
      <c r="L43" s="40">
        <v>6.38</v>
      </c>
      <c r="M43" s="40"/>
      <c r="N43" s="41"/>
      <c r="O43" s="40"/>
      <c r="P43" s="40">
        <v>5.56</v>
      </c>
      <c r="Q43" s="40">
        <v>6.45</v>
      </c>
      <c r="R43" s="40">
        <v>7.46</v>
      </c>
      <c r="S43" s="40">
        <v>9.64</v>
      </c>
      <c r="T43" s="40">
        <v>6.81</v>
      </c>
      <c r="U43" s="40">
        <v>5.67</v>
      </c>
      <c r="V43" s="40">
        <v>8.92</v>
      </c>
      <c r="W43" s="40">
        <v>0</v>
      </c>
      <c r="X43" s="40">
        <v>0</v>
      </c>
      <c r="Y43" s="40">
        <v>0</v>
      </c>
      <c r="Z43" s="40">
        <v>0</v>
      </c>
      <c r="AA43" s="40">
        <v>12.37</v>
      </c>
      <c r="AB43" s="40">
        <v>56.58</v>
      </c>
      <c r="AC43" s="40">
        <v>31.04</v>
      </c>
      <c r="AD43" s="34" t="str">
        <f>A43</f>
        <v>東部</v>
      </c>
    </row>
    <row r="44" spans="1:30" ht="28.5" customHeight="1">
      <c r="A44" s="34" t="s">
        <v>81</v>
      </c>
      <c r="B44" s="40">
        <v>100</v>
      </c>
      <c r="C44" s="40">
        <v>3.79</v>
      </c>
      <c r="D44" s="40">
        <v>4.29</v>
      </c>
      <c r="E44" s="40">
        <v>4.48</v>
      </c>
      <c r="F44" s="40">
        <v>4.81</v>
      </c>
      <c r="G44" s="40">
        <v>4.41</v>
      </c>
      <c r="H44" s="40">
        <v>4.26</v>
      </c>
      <c r="I44" s="40">
        <v>4.94</v>
      </c>
      <c r="J44" s="40">
        <v>5.61</v>
      </c>
      <c r="K44" s="40">
        <v>6.99</v>
      </c>
      <c r="L44" s="40">
        <v>6.37</v>
      </c>
      <c r="M44" s="40"/>
      <c r="N44" s="41"/>
      <c r="O44" s="40"/>
      <c r="P44" s="40">
        <v>5.53</v>
      </c>
      <c r="Q44" s="40">
        <v>6.43</v>
      </c>
      <c r="R44" s="40">
        <v>7.44</v>
      </c>
      <c r="S44" s="40">
        <v>9.61</v>
      </c>
      <c r="T44" s="40">
        <v>6.86</v>
      </c>
      <c r="U44" s="40">
        <v>5.56</v>
      </c>
      <c r="V44" s="40">
        <v>8.6</v>
      </c>
      <c r="W44" s="40">
        <v>0</v>
      </c>
      <c r="X44" s="40">
        <v>0</v>
      </c>
      <c r="Y44" s="40">
        <v>0</v>
      </c>
      <c r="Z44" s="40">
        <v>0</v>
      </c>
      <c r="AA44" s="40">
        <v>12.56</v>
      </c>
      <c r="AB44" s="40">
        <v>56.8</v>
      </c>
      <c r="AC44" s="40">
        <v>30.64</v>
      </c>
      <c r="AD44" s="34" t="str">
        <f>A44</f>
        <v>　東部</v>
      </c>
    </row>
    <row r="45" spans="1:30" ht="28.5" customHeight="1">
      <c r="A45" s="34" t="s">
        <v>49</v>
      </c>
      <c r="B45" s="40">
        <v>100</v>
      </c>
      <c r="C45" s="40">
        <v>3.97</v>
      </c>
      <c r="D45" s="40">
        <v>4.46</v>
      </c>
      <c r="E45" s="40">
        <v>4.56</v>
      </c>
      <c r="F45" s="40">
        <v>5.01</v>
      </c>
      <c r="G45" s="40">
        <v>4.25</v>
      </c>
      <c r="H45" s="40">
        <v>4.28</v>
      </c>
      <c r="I45" s="40">
        <v>4.94</v>
      </c>
      <c r="J45" s="40">
        <v>5.85</v>
      </c>
      <c r="K45" s="40">
        <v>7.31</v>
      </c>
      <c r="L45" s="40">
        <v>6.53</v>
      </c>
      <c r="M45" s="40"/>
      <c r="N45" s="41"/>
      <c r="O45" s="40"/>
      <c r="P45" s="40">
        <v>5.65</v>
      </c>
      <c r="Q45" s="40">
        <v>6.34</v>
      </c>
      <c r="R45" s="40">
        <v>7.2</v>
      </c>
      <c r="S45" s="40">
        <v>9.59</v>
      </c>
      <c r="T45" s="40">
        <v>6.58</v>
      </c>
      <c r="U45" s="40">
        <v>5.31</v>
      </c>
      <c r="V45" s="40">
        <v>8.14</v>
      </c>
      <c r="W45" s="40">
        <v>0</v>
      </c>
      <c r="X45" s="40">
        <v>0</v>
      </c>
      <c r="Y45" s="40">
        <v>0</v>
      </c>
      <c r="Z45" s="40">
        <v>0</v>
      </c>
      <c r="AA45" s="40">
        <v>12.99</v>
      </c>
      <c r="AB45" s="40">
        <v>57.37</v>
      </c>
      <c r="AC45" s="40">
        <v>29.64</v>
      </c>
      <c r="AD45" s="34" t="str">
        <f aca="true" t="shared" si="2" ref="AD45:AD54">A45</f>
        <v>　　三原市</v>
      </c>
    </row>
    <row r="46" spans="1:30" ht="28.5" customHeight="1">
      <c r="A46" s="34" t="s">
        <v>51</v>
      </c>
      <c r="B46" s="40">
        <v>100</v>
      </c>
      <c r="C46" s="40">
        <v>3.69</v>
      </c>
      <c r="D46" s="40">
        <v>4.24</v>
      </c>
      <c r="E46" s="40">
        <v>4.45</v>
      </c>
      <c r="F46" s="40">
        <v>4.73</v>
      </c>
      <c r="G46" s="40">
        <v>4.59</v>
      </c>
      <c r="H46" s="40">
        <v>4.33</v>
      </c>
      <c r="I46" s="40">
        <v>4.98</v>
      </c>
      <c r="J46" s="40">
        <v>5.5</v>
      </c>
      <c r="K46" s="40">
        <v>6.86</v>
      </c>
      <c r="L46" s="40">
        <v>6.41</v>
      </c>
      <c r="M46" s="40"/>
      <c r="N46" s="41"/>
      <c r="O46" s="40"/>
      <c r="P46" s="40">
        <v>5.49</v>
      </c>
      <c r="Q46" s="40">
        <v>6.43</v>
      </c>
      <c r="R46" s="40">
        <v>7.48</v>
      </c>
      <c r="S46" s="40">
        <v>9.52</v>
      </c>
      <c r="T46" s="40">
        <v>7.13</v>
      </c>
      <c r="U46" s="40">
        <v>5.67</v>
      </c>
      <c r="V46" s="40">
        <v>8.5</v>
      </c>
      <c r="W46" s="40">
        <v>0</v>
      </c>
      <c r="X46" s="40">
        <v>0</v>
      </c>
      <c r="Y46" s="40">
        <v>0</v>
      </c>
      <c r="Z46" s="40">
        <v>0</v>
      </c>
      <c r="AA46" s="40">
        <v>12.38</v>
      </c>
      <c r="AB46" s="40">
        <v>56.8</v>
      </c>
      <c r="AC46" s="40">
        <v>30.82</v>
      </c>
      <c r="AD46" s="34" t="str">
        <f t="shared" si="2"/>
        <v>　　尾道市</v>
      </c>
    </row>
    <row r="47" spans="1:30" ht="28.5" customHeight="1">
      <c r="A47" s="34" t="s">
        <v>50</v>
      </c>
      <c r="B47" s="40">
        <v>100</v>
      </c>
      <c r="C47" s="40">
        <v>3.53</v>
      </c>
      <c r="D47" s="40">
        <v>3.71</v>
      </c>
      <c r="E47" s="40">
        <v>4.37</v>
      </c>
      <c r="F47" s="40">
        <v>4.36</v>
      </c>
      <c r="G47" s="40">
        <v>3.8</v>
      </c>
      <c r="H47" s="40">
        <v>3.6</v>
      </c>
      <c r="I47" s="40">
        <v>4.56</v>
      </c>
      <c r="J47" s="40">
        <v>5.21</v>
      </c>
      <c r="K47" s="40">
        <v>6.23</v>
      </c>
      <c r="L47" s="40">
        <v>5.08</v>
      </c>
      <c r="M47" s="40"/>
      <c r="N47" s="41"/>
      <c r="O47" s="40"/>
      <c r="P47" s="40">
        <v>5.23</v>
      </c>
      <c r="Q47" s="40">
        <v>6.94</v>
      </c>
      <c r="R47" s="40">
        <v>8.45</v>
      </c>
      <c r="S47" s="40">
        <v>10.45</v>
      </c>
      <c r="T47" s="40">
        <v>6.27</v>
      </c>
      <c r="U47" s="40">
        <v>6.14</v>
      </c>
      <c r="V47" s="40">
        <v>12.06</v>
      </c>
      <c r="W47" s="40">
        <v>0</v>
      </c>
      <c r="X47" s="40">
        <v>0</v>
      </c>
      <c r="Y47" s="40">
        <v>0</v>
      </c>
      <c r="Z47" s="40">
        <v>0</v>
      </c>
      <c r="AA47" s="40">
        <v>11.62</v>
      </c>
      <c r="AB47" s="40">
        <v>53.46</v>
      </c>
      <c r="AC47" s="40">
        <v>34.93</v>
      </c>
      <c r="AD47" s="34" t="str">
        <f t="shared" si="2"/>
        <v>　　世羅町</v>
      </c>
    </row>
    <row r="48" spans="1:30" ht="28.5" customHeight="1">
      <c r="A48" s="34" t="s">
        <v>78</v>
      </c>
      <c r="B48" s="40">
        <v>100</v>
      </c>
      <c r="C48" s="40">
        <v>3.22</v>
      </c>
      <c r="D48" s="40">
        <v>3.8</v>
      </c>
      <c r="E48" s="40">
        <v>4.4</v>
      </c>
      <c r="F48" s="40">
        <v>4.85</v>
      </c>
      <c r="G48" s="40">
        <v>4.14</v>
      </c>
      <c r="H48" s="40">
        <v>4</v>
      </c>
      <c r="I48" s="40">
        <v>4.49</v>
      </c>
      <c r="J48" s="40">
        <v>4.93</v>
      </c>
      <c r="K48" s="40">
        <v>6.89</v>
      </c>
      <c r="L48" s="40">
        <v>6.42</v>
      </c>
      <c r="M48" s="40"/>
      <c r="N48" s="41"/>
      <c r="O48" s="40"/>
      <c r="P48" s="40">
        <v>5.71</v>
      </c>
      <c r="Q48" s="40">
        <v>6.54</v>
      </c>
      <c r="R48" s="40">
        <v>7.57</v>
      </c>
      <c r="S48" s="40">
        <v>9.8</v>
      </c>
      <c r="T48" s="40">
        <v>6.52</v>
      </c>
      <c r="U48" s="40">
        <v>6.21</v>
      </c>
      <c r="V48" s="40">
        <v>10.51</v>
      </c>
      <c r="W48" s="40">
        <v>0</v>
      </c>
      <c r="X48" s="40">
        <v>0</v>
      </c>
      <c r="Y48" s="40">
        <v>0</v>
      </c>
      <c r="Z48" s="40">
        <v>0</v>
      </c>
      <c r="AA48" s="40">
        <v>11.42</v>
      </c>
      <c r="AB48" s="40">
        <v>55.52</v>
      </c>
      <c r="AC48" s="40">
        <v>33.05</v>
      </c>
      <c r="AD48" s="34" t="str">
        <f>A48</f>
        <v>　福山支所</v>
      </c>
    </row>
    <row r="49" spans="1:30" ht="28.5" customHeight="1">
      <c r="A49" s="34" t="s">
        <v>31</v>
      </c>
      <c r="B49" s="40">
        <v>100</v>
      </c>
      <c r="C49" s="40">
        <v>3.33</v>
      </c>
      <c r="D49" s="40">
        <v>3.97</v>
      </c>
      <c r="E49" s="40">
        <v>4.58</v>
      </c>
      <c r="F49" s="40">
        <v>5.04</v>
      </c>
      <c r="G49" s="40">
        <v>4.28</v>
      </c>
      <c r="H49" s="40">
        <v>4.17</v>
      </c>
      <c r="I49" s="40">
        <v>4.63</v>
      </c>
      <c r="J49" s="40">
        <v>5.12</v>
      </c>
      <c r="K49" s="40">
        <v>7.16</v>
      </c>
      <c r="L49" s="40">
        <v>6.91</v>
      </c>
      <c r="M49" s="40"/>
      <c r="N49" s="41"/>
      <c r="O49" s="40"/>
      <c r="P49" s="40">
        <v>5.88</v>
      </c>
      <c r="Q49" s="40">
        <v>6.33</v>
      </c>
      <c r="R49" s="40">
        <v>7.31</v>
      </c>
      <c r="S49" s="40">
        <v>9.43</v>
      </c>
      <c r="T49" s="40">
        <v>6.66</v>
      </c>
      <c r="U49" s="40">
        <v>6.14</v>
      </c>
      <c r="V49" s="40">
        <v>9.05</v>
      </c>
      <c r="W49" s="40">
        <v>0</v>
      </c>
      <c r="X49" s="40">
        <v>0</v>
      </c>
      <c r="Y49" s="40">
        <v>0</v>
      </c>
      <c r="Z49" s="40">
        <v>0</v>
      </c>
      <c r="AA49" s="40">
        <v>11.88</v>
      </c>
      <c r="AB49" s="40">
        <v>56.84</v>
      </c>
      <c r="AC49" s="40">
        <v>31.27</v>
      </c>
      <c r="AD49" s="34" t="str">
        <f t="shared" si="2"/>
        <v>　　府中市</v>
      </c>
    </row>
    <row r="50" spans="1:30" ht="28.5" customHeight="1">
      <c r="A50" s="34" t="s">
        <v>59</v>
      </c>
      <c r="B50" s="40">
        <v>100</v>
      </c>
      <c r="C50" s="40">
        <v>2.76</v>
      </c>
      <c r="D50" s="40">
        <v>3.09</v>
      </c>
      <c r="E50" s="40">
        <v>3.61</v>
      </c>
      <c r="F50" s="40">
        <v>4.06</v>
      </c>
      <c r="G50" s="40">
        <v>3.55</v>
      </c>
      <c r="H50" s="40">
        <v>3.24</v>
      </c>
      <c r="I50" s="40">
        <v>3.86</v>
      </c>
      <c r="J50" s="40">
        <v>4.12</v>
      </c>
      <c r="K50" s="40">
        <v>5.73</v>
      </c>
      <c r="L50" s="40">
        <v>4.34</v>
      </c>
      <c r="M50" s="40"/>
      <c r="N50" s="41"/>
      <c r="O50" s="40"/>
      <c r="P50" s="40">
        <v>4.96</v>
      </c>
      <c r="Q50" s="40">
        <v>7.41</v>
      </c>
      <c r="R50" s="40">
        <v>8.64</v>
      </c>
      <c r="S50" s="40">
        <v>11.42</v>
      </c>
      <c r="T50" s="40">
        <v>5.95</v>
      </c>
      <c r="U50" s="40">
        <v>6.55</v>
      </c>
      <c r="V50" s="40">
        <v>16.73</v>
      </c>
      <c r="W50" s="40">
        <v>0</v>
      </c>
      <c r="X50" s="40">
        <v>0</v>
      </c>
      <c r="Y50" s="40">
        <v>0</v>
      </c>
      <c r="Z50" s="40">
        <v>0</v>
      </c>
      <c r="AA50" s="40">
        <v>9.46</v>
      </c>
      <c r="AB50" s="40">
        <v>49.9</v>
      </c>
      <c r="AC50" s="40">
        <v>40.64</v>
      </c>
      <c r="AD50" s="34" t="str">
        <f t="shared" si="2"/>
        <v>　　神石高原町</v>
      </c>
    </row>
    <row r="51" spans="1:30" ht="12" customHeight="1">
      <c r="A51" s="33" t="s">
        <v>53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1"/>
      <c r="O51" s="40"/>
      <c r="P51" s="40"/>
      <c r="Q51" s="40"/>
      <c r="R51" s="40"/>
      <c r="S51" s="40"/>
      <c r="T51" s="40"/>
      <c r="U51" s="40"/>
      <c r="V51" s="40"/>
      <c r="W51" s="40" t="e">
        <v>#DIV/0!</v>
      </c>
      <c r="X51" s="40" t="e">
        <v>#DIV/0!</v>
      </c>
      <c r="Y51" s="40" t="e">
        <v>#DIV/0!</v>
      </c>
      <c r="Z51" s="40" t="e">
        <v>#DIV/0!</v>
      </c>
      <c r="AA51" s="40"/>
      <c r="AB51" s="40"/>
      <c r="AC51" s="42"/>
      <c r="AD51" s="34">
        <f t="shared" si="2"/>
      </c>
    </row>
    <row r="52" spans="1:30" ht="28.5" customHeight="1">
      <c r="A52" s="34" t="s">
        <v>79</v>
      </c>
      <c r="B52" s="40">
        <v>100</v>
      </c>
      <c r="C52" s="40">
        <v>3.79</v>
      </c>
      <c r="D52" s="40">
        <v>4.37</v>
      </c>
      <c r="E52" s="40">
        <v>4.58</v>
      </c>
      <c r="F52" s="40">
        <v>4.53</v>
      </c>
      <c r="G52" s="40">
        <v>4.1</v>
      </c>
      <c r="H52" s="40">
        <v>4.27</v>
      </c>
      <c r="I52" s="40">
        <v>4.79</v>
      </c>
      <c r="J52" s="40">
        <v>5.46</v>
      </c>
      <c r="K52" s="40">
        <v>6.59</v>
      </c>
      <c r="L52" s="40">
        <v>5.92</v>
      </c>
      <c r="M52" s="40"/>
      <c r="N52" s="41"/>
      <c r="O52" s="40"/>
      <c r="P52" s="40">
        <v>4.97</v>
      </c>
      <c r="Q52" s="40">
        <v>6.59</v>
      </c>
      <c r="R52" s="40">
        <v>7.84</v>
      </c>
      <c r="S52" s="40">
        <v>9.92</v>
      </c>
      <c r="T52" s="40">
        <v>6.06</v>
      </c>
      <c r="U52" s="40">
        <v>5.42</v>
      </c>
      <c r="V52" s="40">
        <v>10.8</v>
      </c>
      <c r="W52" s="40">
        <v>0</v>
      </c>
      <c r="X52" s="40">
        <v>0</v>
      </c>
      <c r="Y52" s="40">
        <v>0</v>
      </c>
      <c r="Z52" s="40">
        <v>0</v>
      </c>
      <c r="AA52" s="40">
        <v>12.75</v>
      </c>
      <c r="AB52" s="40">
        <v>55.06</v>
      </c>
      <c r="AC52" s="40">
        <v>32.2</v>
      </c>
      <c r="AD52" s="34" t="str">
        <f>A52</f>
        <v>北部</v>
      </c>
    </row>
    <row r="53" spans="1:30" ht="28.5" customHeight="1">
      <c r="A53" s="34" t="s">
        <v>32</v>
      </c>
      <c r="B53" s="40">
        <v>100</v>
      </c>
      <c r="C53" s="40">
        <v>4.05</v>
      </c>
      <c r="D53" s="40">
        <v>4.58</v>
      </c>
      <c r="E53" s="40">
        <v>4.75</v>
      </c>
      <c r="F53" s="40">
        <v>4.7</v>
      </c>
      <c r="G53" s="40">
        <v>4.24</v>
      </c>
      <c r="H53" s="40">
        <v>4.49</v>
      </c>
      <c r="I53" s="40">
        <v>4.99</v>
      </c>
      <c r="J53" s="40">
        <v>5.73</v>
      </c>
      <c r="K53" s="40">
        <v>7.13</v>
      </c>
      <c r="L53" s="40">
        <v>6.26</v>
      </c>
      <c r="M53" s="40"/>
      <c r="N53" s="41"/>
      <c r="O53" s="40"/>
      <c r="P53" s="40">
        <v>5.01</v>
      </c>
      <c r="Q53" s="40">
        <v>6.72</v>
      </c>
      <c r="R53" s="40">
        <v>7.46</v>
      </c>
      <c r="S53" s="40">
        <v>9.47</v>
      </c>
      <c r="T53" s="40">
        <v>5.89</v>
      </c>
      <c r="U53" s="40">
        <v>5.13</v>
      </c>
      <c r="V53" s="40">
        <v>9.4</v>
      </c>
      <c r="W53" s="40">
        <v>0</v>
      </c>
      <c r="X53" s="40">
        <v>0</v>
      </c>
      <c r="Y53" s="40">
        <v>0</v>
      </c>
      <c r="Z53" s="40">
        <v>0</v>
      </c>
      <c r="AA53" s="40">
        <v>13.38</v>
      </c>
      <c r="AB53" s="40">
        <v>56.73</v>
      </c>
      <c r="AC53" s="40">
        <v>29.89</v>
      </c>
      <c r="AD53" s="34" t="str">
        <f t="shared" si="2"/>
        <v>　　三次市</v>
      </c>
    </row>
    <row r="54" spans="1:30" ht="28.5" customHeight="1">
      <c r="A54" s="34" t="s">
        <v>33</v>
      </c>
      <c r="B54" s="40">
        <v>100</v>
      </c>
      <c r="C54" s="40">
        <v>3.42</v>
      </c>
      <c r="D54" s="40">
        <v>4.07</v>
      </c>
      <c r="E54" s="40">
        <v>4.33</v>
      </c>
      <c r="F54" s="40">
        <v>4.29</v>
      </c>
      <c r="G54" s="40">
        <v>3.89</v>
      </c>
      <c r="H54" s="40">
        <v>3.94</v>
      </c>
      <c r="I54" s="40">
        <v>4.5</v>
      </c>
      <c r="J54" s="40">
        <v>5.07</v>
      </c>
      <c r="K54" s="40">
        <v>5.8</v>
      </c>
      <c r="L54" s="40">
        <v>5.43</v>
      </c>
      <c r="M54" s="40"/>
      <c r="N54" s="41"/>
      <c r="O54" s="40"/>
      <c r="P54" s="40">
        <v>4.91</v>
      </c>
      <c r="Q54" s="40">
        <v>6.39</v>
      </c>
      <c r="R54" s="40">
        <v>8.39</v>
      </c>
      <c r="S54" s="40">
        <v>10.57</v>
      </c>
      <c r="T54" s="40">
        <v>6.31</v>
      </c>
      <c r="U54" s="40">
        <v>5.83</v>
      </c>
      <c r="V54" s="40">
        <v>12.86</v>
      </c>
      <c r="W54" s="40">
        <v>0</v>
      </c>
      <c r="X54" s="40">
        <v>0</v>
      </c>
      <c r="Y54" s="40">
        <v>0</v>
      </c>
      <c r="Z54" s="40">
        <v>0</v>
      </c>
      <c r="AA54" s="40">
        <v>11.82</v>
      </c>
      <c r="AB54" s="40">
        <v>52.62</v>
      </c>
      <c r="AC54" s="40">
        <v>35.56</v>
      </c>
      <c r="AD54" s="34" t="str">
        <f t="shared" si="2"/>
        <v>　　庄原市</v>
      </c>
    </row>
    <row r="55" spans="1:30" ht="12" customHeight="1">
      <c r="A55" s="34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1"/>
      <c r="AD55" s="34"/>
    </row>
    <row r="56" spans="1:30" ht="28.5" customHeight="1">
      <c r="A56" s="34" t="s">
        <v>72</v>
      </c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1"/>
      <c r="AD56" s="34" t="str">
        <f>A56</f>
        <v>(二次保健医療圏)</v>
      </c>
    </row>
    <row r="57" spans="1:30" ht="28.5" customHeight="1">
      <c r="A57" s="34" t="s">
        <v>61</v>
      </c>
      <c r="B57" s="40">
        <v>100</v>
      </c>
      <c r="C57" s="40">
        <v>4.76</v>
      </c>
      <c r="D57" s="40">
        <v>5.01</v>
      </c>
      <c r="E57" s="40">
        <v>4.97</v>
      </c>
      <c r="F57" s="40">
        <v>5.16</v>
      </c>
      <c r="G57" s="40">
        <v>5.17</v>
      </c>
      <c r="H57" s="40">
        <v>5.46</v>
      </c>
      <c r="I57" s="40">
        <v>6.11</v>
      </c>
      <c r="J57" s="40">
        <v>6.81</v>
      </c>
      <c r="K57" s="40">
        <v>8.51</v>
      </c>
      <c r="L57" s="40">
        <v>7.91</v>
      </c>
      <c r="M57" s="40"/>
      <c r="N57" s="41"/>
      <c r="O57" s="40"/>
      <c r="P57" s="40">
        <v>6.22</v>
      </c>
      <c r="Q57" s="40">
        <v>5.71</v>
      </c>
      <c r="R57" s="40">
        <v>5.86</v>
      </c>
      <c r="S57" s="40">
        <v>7.66</v>
      </c>
      <c r="T57" s="40">
        <v>5.41</v>
      </c>
      <c r="U57" s="40">
        <v>4.21</v>
      </c>
      <c r="V57" s="40">
        <v>5.05</v>
      </c>
      <c r="W57" s="40">
        <v>0</v>
      </c>
      <c r="X57" s="40">
        <v>0</v>
      </c>
      <c r="Y57" s="40">
        <v>0</v>
      </c>
      <c r="Z57" s="40">
        <v>0</v>
      </c>
      <c r="AA57" s="40">
        <v>14.75</v>
      </c>
      <c r="AB57" s="40">
        <v>62.93</v>
      </c>
      <c r="AC57" s="40">
        <v>22.32</v>
      </c>
      <c r="AD57" s="34" t="s">
        <v>61</v>
      </c>
    </row>
    <row r="58" spans="1:30" ht="28.5" customHeight="1">
      <c r="A58" s="34" t="s">
        <v>62</v>
      </c>
      <c r="B58" s="40">
        <v>100</v>
      </c>
      <c r="C58" s="40">
        <v>4.3</v>
      </c>
      <c r="D58" s="40">
        <v>4.63</v>
      </c>
      <c r="E58" s="40">
        <v>4.73</v>
      </c>
      <c r="F58" s="40">
        <v>5</v>
      </c>
      <c r="G58" s="40">
        <v>4.71</v>
      </c>
      <c r="H58" s="40">
        <v>4.93</v>
      </c>
      <c r="I58" s="40">
        <v>5.73</v>
      </c>
      <c r="J58" s="40">
        <v>5.93</v>
      </c>
      <c r="K58" s="40">
        <v>7.24</v>
      </c>
      <c r="L58" s="40">
        <v>6.98</v>
      </c>
      <c r="M58" s="40"/>
      <c r="N58" s="41"/>
      <c r="O58" s="40"/>
      <c r="P58" s="40">
        <v>5.67</v>
      </c>
      <c r="Q58" s="40">
        <v>6.26</v>
      </c>
      <c r="R58" s="40">
        <v>7.18</v>
      </c>
      <c r="S58" s="40">
        <v>9.28</v>
      </c>
      <c r="T58" s="40">
        <v>6.19</v>
      </c>
      <c r="U58" s="40">
        <v>4.69</v>
      </c>
      <c r="V58" s="40">
        <v>6.54</v>
      </c>
      <c r="W58" s="40">
        <v>0</v>
      </c>
      <c r="X58" s="40">
        <v>0</v>
      </c>
      <c r="Y58" s="40">
        <v>0</v>
      </c>
      <c r="Z58" s="40">
        <v>0</v>
      </c>
      <c r="AA58" s="40">
        <v>13.67</v>
      </c>
      <c r="AB58" s="40">
        <v>59.63</v>
      </c>
      <c r="AC58" s="40">
        <v>26.7</v>
      </c>
      <c r="AD58" s="34" t="s">
        <v>62</v>
      </c>
    </row>
    <row r="59" spans="1:30" ht="28.5" customHeight="1">
      <c r="A59" s="34" t="s">
        <v>63</v>
      </c>
      <c r="B59" s="40">
        <v>100</v>
      </c>
      <c r="C59" s="40">
        <v>3.6</v>
      </c>
      <c r="D59" s="40">
        <v>4.02</v>
      </c>
      <c r="E59" s="40">
        <v>4.04</v>
      </c>
      <c r="F59" s="40">
        <v>4.91</v>
      </c>
      <c r="G59" s="40">
        <v>5.15</v>
      </c>
      <c r="H59" s="40">
        <v>4.93</v>
      </c>
      <c r="I59" s="40">
        <v>5.02</v>
      </c>
      <c r="J59" s="40">
        <v>5.59</v>
      </c>
      <c r="K59" s="40">
        <v>7.3</v>
      </c>
      <c r="L59" s="40">
        <v>6.96</v>
      </c>
      <c r="M59" s="40"/>
      <c r="N59" s="41"/>
      <c r="O59" s="40"/>
      <c r="P59" s="40">
        <v>5.71</v>
      </c>
      <c r="Q59" s="40">
        <v>5.66</v>
      </c>
      <c r="R59" s="40">
        <v>6.64</v>
      </c>
      <c r="S59" s="40">
        <v>9.23</v>
      </c>
      <c r="T59" s="40">
        <v>7.31</v>
      </c>
      <c r="U59" s="40">
        <v>5.97</v>
      </c>
      <c r="V59" s="40">
        <v>7.97</v>
      </c>
      <c r="W59" s="40">
        <v>0</v>
      </c>
      <c r="X59" s="40">
        <v>0</v>
      </c>
      <c r="Y59" s="40">
        <v>0</v>
      </c>
      <c r="Z59" s="40">
        <v>0</v>
      </c>
      <c r="AA59" s="40">
        <v>11.66</v>
      </c>
      <c r="AB59" s="40">
        <v>57.86</v>
      </c>
      <c r="AC59" s="40">
        <v>30.48</v>
      </c>
      <c r="AD59" s="34" t="s">
        <v>63</v>
      </c>
    </row>
    <row r="60" spans="1:30" ht="28.5" customHeight="1">
      <c r="A60" s="34" t="s">
        <v>64</v>
      </c>
      <c r="B60" s="40">
        <v>100</v>
      </c>
      <c r="C60" s="40">
        <v>4.63</v>
      </c>
      <c r="D60" s="40">
        <v>5.02</v>
      </c>
      <c r="E60" s="40">
        <v>4.92</v>
      </c>
      <c r="F60" s="40">
        <v>5.58</v>
      </c>
      <c r="G60" s="40">
        <v>6.03</v>
      </c>
      <c r="H60" s="40">
        <v>5.19</v>
      </c>
      <c r="I60" s="40">
        <v>5.86</v>
      </c>
      <c r="J60" s="40">
        <v>6.52</v>
      </c>
      <c r="K60" s="40">
        <v>7.88</v>
      </c>
      <c r="L60" s="40">
        <v>7.35</v>
      </c>
      <c r="M60" s="40"/>
      <c r="N60" s="41"/>
      <c r="O60" s="40"/>
      <c r="P60" s="40">
        <v>5.99</v>
      </c>
      <c r="Q60" s="40">
        <v>5.78</v>
      </c>
      <c r="R60" s="40">
        <v>6</v>
      </c>
      <c r="S60" s="40">
        <v>7.83</v>
      </c>
      <c r="T60" s="40">
        <v>5.65</v>
      </c>
      <c r="U60" s="40">
        <v>4.23</v>
      </c>
      <c r="V60" s="40">
        <v>5.54</v>
      </c>
      <c r="W60" s="40">
        <v>0</v>
      </c>
      <c r="X60" s="40">
        <v>0</v>
      </c>
      <c r="Y60" s="40">
        <v>0</v>
      </c>
      <c r="Z60" s="40">
        <v>0</v>
      </c>
      <c r="AA60" s="40">
        <v>14.56</v>
      </c>
      <c r="AB60" s="40">
        <v>62.18</v>
      </c>
      <c r="AC60" s="40">
        <v>23.26</v>
      </c>
      <c r="AD60" s="34" t="s">
        <v>64</v>
      </c>
    </row>
    <row r="61" spans="1:30" ht="28.5" customHeight="1">
      <c r="A61" s="34" t="s">
        <v>65</v>
      </c>
      <c r="B61" s="40">
        <v>100</v>
      </c>
      <c r="C61" s="40">
        <v>3.79</v>
      </c>
      <c r="D61" s="40">
        <v>4.29</v>
      </c>
      <c r="E61" s="40">
        <v>4.48</v>
      </c>
      <c r="F61" s="40">
        <v>4.81</v>
      </c>
      <c r="G61" s="40">
        <v>4.41</v>
      </c>
      <c r="H61" s="40">
        <v>4.26</v>
      </c>
      <c r="I61" s="40">
        <v>4.94</v>
      </c>
      <c r="J61" s="40">
        <v>5.61</v>
      </c>
      <c r="K61" s="40">
        <v>6.99</v>
      </c>
      <c r="L61" s="40">
        <v>6.37</v>
      </c>
      <c r="M61" s="40"/>
      <c r="N61" s="41"/>
      <c r="O61" s="40"/>
      <c r="P61" s="40">
        <v>5.53</v>
      </c>
      <c r="Q61" s="40">
        <v>6.43</v>
      </c>
      <c r="R61" s="40">
        <v>7.44</v>
      </c>
      <c r="S61" s="40">
        <v>9.61</v>
      </c>
      <c r="T61" s="40">
        <v>6.86</v>
      </c>
      <c r="U61" s="40">
        <v>5.56</v>
      </c>
      <c r="V61" s="40">
        <v>8.6</v>
      </c>
      <c r="W61" s="40">
        <v>0</v>
      </c>
      <c r="X61" s="40">
        <v>0</v>
      </c>
      <c r="Y61" s="40">
        <v>0</v>
      </c>
      <c r="Z61" s="40">
        <v>0</v>
      </c>
      <c r="AA61" s="40">
        <v>12.56</v>
      </c>
      <c r="AB61" s="40">
        <v>56.8</v>
      </c>
      <c r="AC61" s="40">
        <v>30.64</v>
      </c>
      <c r="AD61" s="34" t="s">
        <v>65</v>
      </c>
    </row>
    <row r="62" spans="1:30" ht="28.5" customHeight="1">
      <c r="A62" s="34" t="s">
        <v>66</v>
      </c>
      <c r="B62" s="40">
        <v>100</v>
      </c>
      <c r="C62" s="40">
        <v>4.56</v>
      </c>
      <c r="D62" s="40">
        <v>4.87</v>
      </c>
      <c r="E62" s="40">
        <v>4.89</v>
      </c>
      <c r="F62" s="40">
        <v>5.13</v>
      </c>
      <c r="G62" s="40">
        <v>4.96</v>
      </c>
      <c r="H62" s="40">
        <v>5.13</v>
      </c>
      <c r="I62" s="40">
        <v>5.78</v>
      </c>
      <c r="J62" s="40">
        <v>6.42</v>
      </c>
      <c r="K62" s="40">
        <v>7.93</v>
      </c>
      <c r="L62" s="40">
        <v>7.06</v>
      </c>
      <c r="M62" s="40"/>
      <c r="N62" s="41"/>
      <c r="O62" s="40"/>
      <c r="P62" s="40">
        <v>5.66</v>
      </c>
      <c r="Q62" s="40">
        <v>5.87</v>
      </c>
      <c r="R62" s="40">
        <v>6.54</v>
      </c>
      <c r="S62" s="40">
        <v>8.45</v>
      </c>
      <c r="T62" s="40">
        <v>5.76</v>
      </c>
      <c r="U62" s="40">
        <v>4.87</v>
      </c>
      <c r="V62" s="40">
        <v>6.13</v>
      </c>
      <c r="W62" s="40">
        <v>0</v>
      </c>
      <c r="X62" s="40">
        <v>0</v>
      </c>
      <c r="Y62" s="40">
        <v>0</v>
      </c>
      <c r="Z62" s="40">
        <v>0</v>
      </c>
      <c r="AA62" s="40">
        <v>14.32</v>
      </c>
      <c r="AB62" s="40">
        <v>60.47</v>
      </c>
      <c r="AC62" s="40">
        <v>25.21</v>
      </c>
      <c r="AD62" s="34" t="s">
        <v>66</v>
      </c>
    </row>
    <row r="63" spans="1:30" ht="28.5" customHeight="1">
      <c r="A63" s="34" t="s">
        <v>67</v>
      </c>
      <c r="B63" s="40">
        <v>100</v>
      </c>
      <c r="C63" s="40">
        <v>3.79</v>
      </c>
      <c r="D63" s="40">
        <v>4.37</v>
      </c>
      <c r="E63" s="40">
        <v>4.58</v>
      </c>
      <c r="F63" s="40">
        <v>4.53</v>
      </c>
      <c r="G63" s="40">
        <v>4.1</v>
      </c>
      <c r="H63" s="40">
        <v>4.27</v>
      </c>
      <c r="I63" s="40">
        <v>4.79</v>
      </c>
      <c r="J63" s="40">
        <v>5.46</v>
      </c>
      <c r="K63" s="40">
        <v>6.59</v>
      </c>
      <c r="L63" s="40">
        <v>5.92</v>
      </c>
      <c r="M63" s="40"/>
      <c r="N63" s="41"/>
      <c r="O63" s="40"/>
      <c r="P63" s="40">
        <v>4.97</v>
      </c>
      <c r="Q63" s="40">
        <v>6.59</v>
      </c>
      <c r="R63" s="40">
        <v>7.84</v>
      </c>
      <c r="S63" s="40">
        <v>9.92</v>
      </c>
      <c r="T63" s="40">
        <v>6.06</v>
      </c>
      <c r="U63" s="40">
        <v>5.42</v>
      </c>
      <c r="V63" s="40">
        <v>10.8</v>
      </c>
      <c r="W63" s="40">
        <v>0</v>
      </c>
      <c r="X63" s="40">
        <v>0</v>
      </c>
      <c r="Y63" s="40">
        <v>0</v>
      </c>
      <c r="Z63" s="40">
        <v>0</v>
      </c>
      <c r="AA63" s="40">
        <v>12.75</v>
      </c>
      <c r="AB63" s="40">
        <v>55.06</v>
      </c>
      <c r="AC63" s="40">
        <v>32.2</v>
      </c>
      <c r="AD63" s="34" t="s">
        <v>67</v>
      </c>
    </row>
    <row r="64" spans="1:30" ht="5.25" customHeight="1">
      <c r="A64" s="2"/>
      <c r="B64" s="6"/>
      <c r="C64" s="5"/>
      <c r="D64" s="5"/>
      <c r="E64" s="5"/>
      <c r="F64" s="5"/>
      <c r="G64" s="5"/>
      <c r="H64" s="5"/>
      <c r="I64" s="5"/>
      <c r="J64" s="5"/>
      <c r="K64" s="5"/>
      <c r="L64" s="5"/>
      <c r="M64" s="8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2"/>
    </row>
    <row r="65" ht="34.5" customHeight="1">
      <c r="A65" s="1" t="s">
        <v>29</v>
      </c>
    </row>
  </sheetData>
  <sheetProtection/>
  <printOptions/>
  <pageMargins left="0.5905511811023623" right="0.5905511811023623" top="0.5118110236220472" bottom="0.5118110236220472" header="0.5118110236220472" footer="0.5118110236220472"/>
  <pageSetup fitToHeight="0" horizontalDpi="600" verticalDpi="600" orientation="portrait" paperSize="9" scale="46" r:id="rId1"/>
  <headerFooter alignWithMargins="0">
    <oddHeader>&amp;C&amp;"ＭＳ Ｐ明朝,太字"&amp;36　　</oddHeader>
  </headerFooter>
  <rowBreaks count="2" manualBreakCount="2">
    <brk id="65" max="27" man="1"/>
    <brk id="90" max="27" man="1"/>
  </rowBreaks>
  <colBreaks count="1" manualBreakCount="1">
    <brk id="14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AD65"/>
  <sheetViews>
    <sheetView defaultGridColor="0" view="pageBreakPreview" zoomScale="40" zoomScaleNormal="75" zoomScaleSheetLayoutView="40" zoomScalePageLayoutView="0" colorId="22" workbookViewId="0" topLeftCell="A25">
      <selection activeCell="AG28" sqref="AG28"/>
    </sheetView>
  </sheetViews>
  <sheetFormatPr defaultColWidth="7.625" defaultRowHeight="14.25"/>
  <cols>
    <col min="1" max="1" width="25.625" style="1" customWidth="1"/>
    <col min="2" max="2" width="15.625" style="1" customWidth="1"/>
    <col min="3" max="12" width="12.625" style="1" customWidth="1"/>
    <col min="13" max="13" width="12.50390625" style="7" customWidth="1"/>
    <col min="14" max="14" width="1.625" style="8" customWidth="1"/>
    <col min="15" max="15" width="12.50390625" style="7" customWidth="1"/>
    <col min="16" max="22" width="12.625" style="1" customWidth="1"/>
    <col min="23" max="26" width="0" style="1" hidden="1" customWidth="1"/>
    <col min="27" max="27" width="13.625" style="1" customWidth="1"/>
    <col min="28" max="28" width="18.25390625" style="1" bestFit="1" customWidth="1"/>
    <col min="29" max="29" width="13.625" style="1" customWidth="1"/>
    <col min="30" max="30" width="25.625" style="1" customWidth="1"/>
    <col min="31" max="16384" width="7.625" style="3" customWidth="1"/>
  </cols>
  <sheetData>
    <row r="2" spans="1:17" ht="34.5" customHeight="1">
      <c r="A2" s="4"/>
      <c r="K2" s="9" t="s">
        <v>86</v>
      </c>
      <c r="Q2" s="10" t="s">
        <v>84</v>
      </c>
    </row>
    <row r="3" spans="1:30" ht="50.25" customHeight="1">
      <c r="A3" s="14" t="s">
        <v>52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5"/>
      <c r="AC3" s="16"/>
      <c r="AD3" s="17" t="s">
        <v>87</v>
      </c>
    </row>
    <row r="4" spans="1:30" ht="30" customHeight="1">
      <c r="A4" s="18" t="s">
        <v>68</v>
      </c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  <c r="N4" s="13"/>
      <c r="O4" s="22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3"/>
      <c r="AB4" s="23"/>
      <c r="AC4" s="23"/>
      <c r="AD4" s="18" t="str">
        <f>A4</f>
        <v>保　健　所</v>
      </c>
    </row>
    <row r="5" spans="1:30" ht="30" customHeight="1">
      <c r="A5" s="24" t="s">
        <v>69</v>
      </c>
      <c r="B5" s="25" t="s">
        <v>0</v>
      </c>
      <c r="C5" s="24" t="s">
        <v>1</v>
      </c>
      <c r="D5" s="24" t="s">
        <v>2</v>
      </c>
      <c r="E5" s="24" t="s">
        <v>3</v>
      </c>
      <c r="F5" s="24" t="s">
        <v>4</v>
      </c>
      <c r="G5" s="24" t="s">
        <v>5</v>
      </c>
      <c r="H5" s="24" t="s">
        <v>6</v>
      </c>
      <c r="I5" s="24" t="s">
        <v>7</v>
      </c>
      <c r="J5" s="24" t="s">
        <v>8</v>
      </c>
      <c r="K5" s="24" t="s">
        <v>9</v>
      </c>
      <c r="L5" s="24" t="s">
        <v>10</v>
      </c>
      <c r="M5" s="25"/>
      <c r="N5" s="26"/>
      <c r="O5" s="27"/>
      <c r="P5" s="24" t="s">
        <v>11</v>
      </c>
      <c r="Q5" s="24" t="s">
        <v>12</v>
      </c>
      <c r="R5" s="24" t="s">
        <v>13</v>
      </c>
      <c r="S5" s="24" t="s">
        <v>14</v>
      </c>
      <c r="T5" s="24" t="s">
        <v>15</v>
      </c>
      <c r="U5" s="24" t="s">
        <v>16</v>
      </c>
      <c r="V5" s="24" t="s">
        <v>17</v>
      </c>
      <c r="W5" s="24" t="s">
        <v>18</v>
      </c>
      <c r="X5" s="24" t="s">
        <v>19</v>
      </c>
      <c r="Y5" s="24" t="s">
        <v>20</v>
      </c>
      <c r="Z5" s="24" t="s">
        <v>21</v>
      </c>
      <c r="AA5" s="28" t="s">
        <v>22</v>
      </c>
      <c r="AB5" s="28"/>
      <c r="AC5" s="28"/>
      <c r="AD5" s="24" t="str">
        <f aca="true" t="shared" si="0" ref="AD5:AD32">A5</f>
        <v>市　　　町</v>
      </c>
    </row>
    <row r="6" spans="1:30" ht="30" customHeight="1">
      <c r="A6" s="29" t="s">
        <v>71</v>
      </c>
      <c r="B6" s="30"/>
      <c r="C6" s="29"/>
      <c r="D6" s="31"/>
      <c r="E6" s="31"/>
      <c r="F6" s="31"/>
      <c r="G6" s="31"/>
      <c r="H6" s="31"/>
      <c r="I6" s="31"/>
      <c r="J6" s="31"/>
      <c r="K6" s="29"/>
      <c r="L6" s="29"/>
      <c r="M6" s="25"/>
      <c r="N6" s="26"/>
      <c r="O6" s="27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 t="s">
        <v>23</v>
      </c>
      <c r="AB6" s="29" t="s">
        <v>24</v>
      </c>
      <c r="AC6" s="29" t="s">
        <v>25</v>
      </c>
      <c r="AD6" s="29" t="str">
        <f t="shared" si="0"/>
        <v>保健医療圏</v>
      </c>
    </row>
    <row r="7" spans="1:30" ht="35.25" customHeight="1">
      <c r="A7" s="32" t="s">
        <v>26</v>
      </c>
      <c r="B7" s="40">
        <v>100</v>
      </c>
      <c r="C7" s="40">
        <v>4.02</v>
      </c>
      <c r="D7" s="40">
        <v>4.29</v>
      </c>
      <c r="E7" s="40">
        <v>4.3</v>
      </c>
      <c r="F7" s="40">
        <v>4.52</v>
      </c>
      <c r="G7" s="40">
        <v>4.47</v>
      </c>
      <c r="H7" s="40">
        <v>4.53</v>
      </c>
      <c r="I7" s="40">
        <v>5.2</v>
      </c>
      <c r="J7" s="40">
        <v>5.85</v>
      </c>
      <c r="K7" s="40">
        <v>7.3</v>
      </c>
      <c r="L7" s="40">
        <v>6.9</v>
      </c>
      <c r="M7" s="40"/>
      <c r="N7" s="41"/>
      <c r="O7" s="40"/>
      <c r="P7" s="40">
        <v>5.64</v>
      </c>
      <c r="Q7" s="40">
        <v>5.66</v>
      </c>
      <c r="R7" s="40">
        <v>6.17</v>
      </c>
      <c r="S7" s="40">
        <v>8.34</v>
      </c>
      <c r="T7" s="40">
        <v>6.3</v>
      </c>
      <c r="U7" s="40">
        <v>5.53</v>
      </c>
      <c r="V7" s="40">
        <v>10.99</v>
      </c>
      <c r="W7" s="40" t="e">
        <v>#REF!</v>
      </c>
      <c r="X7" s="40" t="e">
        <v>#REF!</v>
      </c>
      <c r="Y7" s="40" t="e">
        <v>#REF!</v>
      </c>
      <c r="Z7" s="40" t="e">
        <v>#REF!</v>
      </c>
      <c r="AA7" s="40">
        <v>12.61</v>
      </c>
      <c r="AB7" s="40">
        <v>56.23</v>
      </c>
      <c r="AC7" s="40">
        <v>31.16</v>
      </c>
      <c r="AD7" s="32" t="str">
        <f t="shared" si="0"/>
        <v>総　　　　　　数</v>
      </c>
    </row>
    <row r="8" spans="1:30" ht="12" customHeight="1">
      <c r="A8" s="33" t="s">
        <v>53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2"/>
      <c r="AD8" s="34">
        <f t="shared" si="0"/>
      </c>
    </row>
    <row r="9" spans="1:30" ht="28.5" customHeight="1">
      <c r="A9" s="34" t="s">
        <v>27</v>
      </c>
      <c r="B9" s="40">
        <v>100</v>
      </c>
      <c r="C9" s="40">
        <v>4.34</v>
      </c>
      <c r="D9" s="40">
        <v>4.57</v>
      </c>
      <c r="E9" s="40">
        <v>4.52</v>
      </c>
      <c r="F9" s="40">
        <v>4.65</v>
      </c>
      <c r="G9" s="40">
        <v>4.88</v>
      </c>
      <c r="H9" s="40">
        <v>5.14</v>
      </c>
      <c r="I9" s="40">
        <v>5.79</v>
      </c>
      <c r="J9" s="40">
        <v>6.54</v>
      </c>
      <c r="K9" s="40">
        <v>8.11</v>
      </c>
      <c r="L9" s="40">
        <v>7.62</v>
      </c>
      <c r="M9" s="40"/>
      <c r="N9" s="41"/>
      <c r="O9" s="40"/>
      <c r="P9" s="40">
        <v>5.96</v>
      </c>
      <c r="Q9" s="40">
        <v>5.52</v>
      </c>
      <c r="R9" s="40">
        <v>5.7</v>
      </c>
      <c r="S9" s="40">
        <v>7.73</v>
      </c>
      <c r="T9" s="40">
        <v>5.76</v>
      </c>
      <c r="U9" s="40">
        <v>4.78</v>
      </c>
      <c r="V9" s="40">
        <v>8.38</v>
      </c>
      <c r="W9" s="40">
        <v>0</v>
      </c>
      <c r="X9" s="40">
        <v>0</v>
      </c>
      <c r="Y9" s="40">
        <v>0</v>
      </c>
      <c r="Z9" s="40">
        <v>0</v>
      </c>
      <c r="AA9" s="40">
        <v>13.43</v>
      </c>
      <c r="AB9" s="40">
        <v>59.92</v>
      </c>
      <c r="AC9" s="40">
        <v>26.65</v>
      </c>
      <c r="AD9" s="34" t="str">
        <f t="shared" si="0"/>
        <v>広島市</v>
      </c>
    </row>
    <row r="10" spans="1:30" ht="28.5" customHeight="1">
      <c r="A10" s="34" t="s">
        <v>34</v>
      </c>
      <c r="B10" s="40">
        <v>100</v>
      </c>
      <c r="C10" s="40">
        <v>3.65</v>
      </c>
      <c r="D10" s="40">
        <v>3.39</v>
      </c>
      <c r="E10" s="40">
        <v>3.28</v>
      </c>
      <c r="F10" s="40">
        <v>3.34</v>
      </c>
      <c r="G10" s="40">
        <v>5.14</v>
      </c>
      <c r="H10" s="40">
        <v>6.38</v>
      </c>
      <c r="I10" s="40">
        <v>6.7</v>
      </c>
      <c r="J10" s="40">
        <v>7.02</v>
      </c>
      <c r="K10" s="40">
        <v>8.29</v>
      </c>
      <c r="L10" s="40">
        <v>7.72</v>
      </c>
      <c r="M10" s="40"/>
      <c r="N10" s="41"/>
      <c r="O10" s="40"/>
      <c r="P10" s="40">
        <v>6.08</v>
      </c>
      <c r="Q10" s="40">
        <v>5.69</v>
      </c>
      <c r="R10" s="40">
        <v>5.63</v>
      </c>
      <c r="S10" s="40">
        <v>7.47</v>
      </c>
      <c r="T10" s="40">
        <v>5.64</v>
      </c>
      <c r="U10" s="40">
        <v>4.96</v>
      </c>
      <c r="V10" s="40">
        <v>9.63</v>
      </c>
      <c r="W10" s="40">
        <v>0</v>
      </c>
      <c r="X10" s="40">
        <v>0</v>
      </c>
      <c r="Y10" s="40">
        <v>0</v>
      </c>
      <c r="Z10" s="40">
        <v>0</v>
      </c>
      <c r="AA10" s="40">
        <v>10.32</v>
      </c>
      <c r="AB10" s="40">
        <v>61.98</v>
      </c>
      <c r="AC10" s="40">
        <v>27.7</v>
      </c>
      <c r="AD10" s="34" t="str">
        <f t="shared" si="0"/>
        <v>　　中区</v>
      </c>
    </row>
    <row r="11" spans="1:30" ht="28.5" customHeight="1">
      <c r="A11" s="34" t="s">
        <v>35</v>
      </c>
      <c r="B11" s="40">
        <v>100</v>
      </c>
      <c r="C11" s="40">
        <v>4.17</v>
      </c>
      <c r="D11" s="40">
        <v>4.46</v>
      </c>
      <c r="E11" s="40">
        <v>4.38</v>
      </c>
      <c r="F11" s="40">
        <v>4.82</v>
      </c>
      <c r="G11" s="40">
        <v>4.94</v>
      </c>
      <c r="H11" s="40">
        <v>4.97</v>
      </c>
      <c r="I11" s="40">
        <v>5.32</v>
      </c>
      <c r="J11" s="40">
        <v>6.01</v>
      </c>
      <c r="K11" s="40">
        <v>7.58</v>
      </c>
      <c r="L11" s="40">
        <v>7.65</v>
      </c>
      <c r="M11" s="40"/>
      <c r="N11" s="41"/>
      <c r="O11" s="40"/>
      <c r="P11" s="40">
        <v>6.66</v>
      </c>
      <c r="Q11" s="40">
        <v>5.73</v>
      </c>
      <c r="R11" s="40">
        <v>5.78</v>
      </c>
      <c r="S11" s="40">
        <v>7.76</v>
      </c>
      <c r="T11" s="40">
        <v>5.98</v>
      </c>
      <c r="U11" s="40">
        <v>5</v>
      </c>
      <c r="V11" s="40">
        <v>8.78</v>
      </c>
      <c r="W11" s="40">
        <v>0</v>
      </c>
      <c r="X11" s="40">
        <v>0</v>
      </c>
      <c r="Y11" s="40">
        <v>0</v>
      </c>
      <c r="Z11" s="40">
        <v>0</v>
      </c>
      <c r="AA11" s="40">
        <v>13.02</v>
      </c>
      <c r="AB11" s="40">
        <v>59.47</v>
      </c>
      <c r="AC11" s="40">
        <v>27.51</v>
      </c>
      <c r="AD11" s="34" t="str">
        <f t="shared" si="0"/>
        <v>　　東区</v>
      </c>
    </row>
    <row r="12" spans="1:30" ht="28.5" customHeight="1">
      <c r="A12" s="34" t="s">
        <v>36</v>
      </c>
      <c r="B12" s="40">
        <v>100</v>
      </c>
      <c r="C12" s="40">
        <v>4.17</v>
      </c>
      <c r="D12" s="40">
        <v>4.42</v>
      </c>
      <c r="E12" s="40">
        <v>4.29</v>
      </c>
      <c r="F12" s="40">
        <v>4.45</v>
      </c>
      <c r="G12" s="40">
        <v>5.11</v>
      </c>
      <c r="H12" s="40">
        <v>5.26</v>
      </c>
      <c r="I12" s="40">
        <v>5.78</v>
      </c>
      <c r="J12" s="40">
        <v>6.56</v>
      </c>
      <c r="K12" s="40">
        <v>8.29</v>
      </c>
      <c r="L12" s="40">
        <v>7.78</v>
      </c>
      <c r="M12" s="40"/>
      <c r="N12" s="41"/>
      <c r="O12" s="40"/>
      <c r="P12" s="40">
        <v>6.06</v>
      </c>
      <c r="Q12" s="40">
        <v>5.63</v>
      </c>
      <c r="R12" s="40">
        <v>5.43</v>
      </c>
      <c r="S12" s="40">
        <v>7.24</v>
      </c>
      <c r="T12" s="40">
        <v>5.59</v>
      </c>
      <c r="U12" s="40">
        <v>4.86</v>
      </c>
      <c r="V12" s="40">
        <v>9.08</v>
      </c>
      <c r="W12" s="40">
        <v>0</v>
      </c>
      <c r="X12" s="40">
        <v>0</v>
      </c>
      <c r="Y12" s="40">
        <v>0</v>
      </c>
      <c r="Z12" s="40">
        <v>0</v>
      </c>
      <c r="AA12" s="40">
        <v>12.88</v>
      </c>
      <c r="AB12" s="40">
        <v>60.35</v>
      </c>
      <c r="AC12" s="40">
        <v>26.78</v>
      </c>
      <c r="AD12" s="34" t="str">
        <f t="shared" si="0"/>
        <v>　　南区</v>
      </c>
    </row>
    <row r="13" spans="1:30" ht="28.5" customHeight="1">
      <c r="A13" s="34" t="s">
        <v>37</v>
      </c>
      <c r="B13" s="40">
        <v>100</v>
      </c>
      <c r="C13" s="40">
        <v>4.46</v>
      </c>
      <c r="D13" s="40">
        <v>4.48</v>
      </c>
      <c r="E13" s="40">
        <v>4.36</v>
      </c>
      <c r="F13" s="40">
        <v>4.51</v>
      </c>
      <c r="G13" s="40">
        <v>5.02</v>
      </c>
      <c r="H13" s="40">
        <v>5.67</v>
      </c>
      <c r="I13" s="40">
        <v>6.33</v>
      </c>
      <c r="J13" s="40">
        <v>6.99</v>
      </c>
      <c r="K13" s="40">
        <v>8.3</v>
      </c>
      <c r="L13" s="40">
        <v>7.97</v>
      </c>
      <c r="M13" s="40"/>
      <c r="N13" s="41"/>
      <c r="O13" s="40"/>
      <c r="P13" s="40">
        <v>6.26</v>
      </c>
      <c r="Q13" s="40">
        <v>5.62</v>
      </c>
      <c r="R13" s="40">
        <v>5.49</v>
      </c>
      <c r="S13" s="40">
        <v>7.03</v>
      </c>
      <c r="T13" s="40">
        <v>5.07</v>
      </c>
      <c r="U13" s="40">
        <v>4.39</v>
      </c>
      <c r="V13" s="40">
        <v>8.04</v>
      </c>
      <c r="W13" s="40">
        <v>0</v>
      </c>
      <c r="X13" s="40">
        <v>0</v>
      </c>
      <c r="Y13" s="40">
        <v>0</v>
      </c>
      <c r="Z13" s="40">
        <v>0</v>
      </c>
      <c r="AA13" s="40">
        <v>13.31</v>
      </c>
      <c r="AB13" s="40">
        <v>62.16</v>
      </c>
      <c r="AC13" s="40">
        <v>24.53</v>
      </c>
      <c r="AD13" s="34" t="str">
        <f t="shared" si="0"/>
        <v>　　西区</v>
      </c>
    </row>
    <row r="14" spans="1:30" ht="28.5" customHeight="1">
      <c r="A14" s="34" t="s">
        <v>38</v>
      </c>
      <c r="B14" s="40">
        <v>100</v>
      </c>
      <c r="C14" s="40">
        <v>5.46</v>
      </c>
      <c r="D14" s="40">
        <v>5.74</v>
      </c>
      <c r="E14" s="40">
        <v>5.55</v>
      </c>
      <c r="F14" s="40">
        <v>5.32</v>
      </c>
      <c r="G14" s="40">
        <v>4.88</v>
      </c>
      <c r="H14" s="40">
        <v>5</v>
      </c>
      <c r="I14" s="40">
        <v>6.25</v>
      </c>
      <c r="J14" s="40">
        <v>7.37</v>
      </c>
      <c r="K14" s="40">
        <v>9.19</v>
      </c>
      <c r="L14" s="40">
        <v>8.04</v>
      </c>
      <c r="M14" s="40"/>
      <c r="N14" s="41"/>
      <c r="O14" s="40"/>
      <c r="P14" s="40">
        <v>5.43</v>
      </c>
      <c r="Q14" s="40">
        <v>4.65</v>
      </c>
      <c r="R14" s="40">
        <v>4.74</v>
      </c>
      <c r="S14" s="40">
        <v>6.73</v>
      </c>
      <c r="T14" s="40">
        <v>5.16</v>
      </c>
      <c r="U14" s="40">
        <v>4.1</v>
      </c>
      <c r="V14" s="40">
        <v>6.4</v>
      </c>
      <c r="W14" s="40">
        <v>0</v>
      </c>
      <c r="X14" s="40">
        <v>0</v>
      </c>
      <c r="Y14" s="40">
        <v>0</v>
      </c>
      <c r="Z14" s="40">
        <v>0</v>
      </c>
      <c r="AA14" s="40">
        <v>16.75</v>
      </c>
      <c r="AB14" s="40">
        <v>60.86</v>
      </c>
      <c r="AC14" s="40">
        <v>22.39</v>
      </c>
      <c r="AD14" s="34" t="str">
        <f t="shared" si="0"/>
        <v>　　安佐南区</v>
      </c>
    </row>
    <row r="15" spans="1:30" ht="28.5" customHeight="1">
      <c r="A15" s="34" t="s">
        <v>39</v>
      </c>
      <c r="B15" s="40">
        <v>100</v>
      </c>
      <c r="C15" s="40">
        <v>3.13</v>
      </c>
      <c r="D15" s="40">
        <v>3.98</v>
      </c>
      <c r="E15" s="40">
        <v>4.21</v>
      </c>
      <c r="F15" s="40">
        <v>4.78</v>
      </c>
      <c r="G15" s="40">
        <v>4.44</v>
      </c>
      <c r="H15" s="40">
        <v>4.08</v>
      </c>
      <c r="I15" s="40">
        <v>4.44</v>
      </c>
      <c r="J15" s="40">
        <v>5.12</v>
      </c>
      <c r="K15" s="40">
        <v>6.86</v>
      </c>
      <c r="L15" s="40">
        <v>6.78</v>
      </c>
      <c r="M15" s="40"/>
      <c r="N15" s="41"/>
      <c r="O15" s="40"/>
      <c r="P15" s="40">
        <v>5.55</v>
      </c>
      <c r="Q15" s="40">
        <v>6.03</v>
      </c>
      <c r="R15" s="40">
        <v>7.08</v>
      </c>
      <c r="S15" s="40">
        <v>10.1</v>
      </c>
      <c r="T15" s="40">
        <v>7.4</v>
      </c>
      <c r="U15" s="40">
        <v>5.86</v>
      </c>
      <c r="V15" s="40">
        <v>10.13</v>
      </c>
      <c r="W15" s="40">
        <v>0</v>
      </c>
      <c r="X15" s="40">
        <v>0</v>
      </c>
      <c r="Y15" s="40">
        <v>0</v>
      </c>
      <c r="Z15" s="40">
        <v>0</v>
      </c>
      <c r="AA15" s="40">
        <v>11.32</v>
      </c>
      <c r="AB15" s="40">
        <v>55.19</v>
      </c>
      <c r="AC15" s="40">
        <v>33.49</v>
      </c>
      <c r="AD15" s="34" t="str">
        <f t="shared" si="0"/>
        <v>　　安佐北区</v>
      </c>
    </row>
    <row r="16" spans="1:30" ht="28.5" customHeight="1">
      <c r="A16" s="34" t="s">
        <v>40</v>
      </c>
      <c r="B16" s="40">
        <v>100</v>
      </c>
      <c r="C16" s="40">
        <v>4.43</v>
      </c>
      <c r="D16" s="40">
        <v>4.77</v>
      </c>
      <c r="E16" s="40">
        <v>4.78</v>
      </c>
      <c r="F16" s="40">
        <v>4.97</v>
      </c>
      <c r="G16" s="40">
        <v>4.91</v>
      </c>
      <c r="H16" s="40">
        <v>4.8</v>
      </c>
      <c r="I16" s="40">
        <v>5.3</v>
      </c>
      <c r="J16" s="40">
        <v>6.08</v>
      </c>
      <c r="K16" s="40">
        <v>7.76</v>
      </c>
      <c r="L16" s="40">
        <v>7.68</v>
      </c>
      <c r="M16" s="40"/>
      <c r="N16" s="41"/>
      <c r="O16" s="40"/>
      <c r="P16" s="40">
        <v>6.1</v>
      </c>
      <c r="Q16" s="40">
        <v>5.11</v>
      </c>
      <c r="R16" s="40">
        <v>5.53</v>
      </c>
      <c r="S16" s="40">
        <v>7.97</v>
      </c>
      <c r="T16" s="40">
        <v>6.19</v>
      </c>
      <c r="U16" s="40">
        <v>5.25</v>
      </c>
      <c r="V16" s="40">
        <v>8.37</v>
      </c>
      <c r="W16" s="40">
        <v>0</v>
      </c>
      <c r="X16" s="40">
        <v>0</v>
      </c>
      <c r="Y16" s="40">
        <v>0</v>
      </c>
      <c r="Z16" s="40">
        <v>0</v>
      </c>
      <c r="AA16" s="40">
        <v>13.99</v>
      </c>
      <c r="AB16" s="40">
        <v>58.23</v>
      </c>
      <c r="AC16" s="40">
        <v>27.78</v>
      </c>
      <c r="AD16" s="34" t="str">
        <f t="shared" si="0"/>
        <v>　　安芸区</v>
      </c>
    </row>
    <row r="17" spans="1:30" ht="28.5" customHeight="1">
      <c r="A17" s="34" t="s">
        <v>41</v>
      </c>
      <c r="B17" s="40">
        <v>100</v>
      </c>
      <c r="C17" s="40">
        <v>4.44</v>
      </c>
      <c r="D17" s="40">
        <v>4.6</v>
      </c>
      <c r="E17" s="40">
        <v>4.64</v>
      </c>
      <c r="F17" s="40">
        <v>4.63</v>
      </c>
      <c r="G17" s="40">
        <v>4.61</v>
      </c>
      <c r="H17" s="40">
        <v>4.82</v>
      </c>
      <c r="I17" s="40">
        <v>5.57</v>
      </c>
      <c r="J17" s="40">
        <v>6.22</v>
      </c>
      <c r="K17" s="40">
        <v>7.66</v>
      </c>
      <c r="L17" s="40">
        <v>6.98</v>
      </c>
      <c r="M17" s="40"/>
      <c r="N17" s="41"/>
      <c r="O17" s="40"/>
      <c r="P17" s="40">
        <v>6.04</v>
      </c>
      <c r="Q17" s="40">
        <v>6.15</v>
      </c>
      <c r="R17" s="40">
        <v>6.58</v>
      </c>
      <c r="S17" s="40">
        <v>8.42</v>
      </c>
      <c r="T17" s="40">
        <v>5.84</v>
      </c>
      <c r="U17" s="40">
        <v>4.64</v>
      </c>
      <c r="V17" s="40">
        <v>8.14</v>
      </c>
      <c r="W17" s="40">
        <v>0</v>
      </c>
      <c r="X17" s="40">
        <v>0</v>
      </c>
      <c r="Y17" s="40">
        <v>0</v>
      </c>
      <c r="Z17" s="40">
        <v>0</v>
      </c>
      <c r="AA17" s="40">
        <v>13.68</v>
      </c>
      <c r="AB17" s="40">
        <v>59.27</v>
      </c>
      <c r="AC17" s="40">
        <v>27.05</v>
      </c>
      <c r="AD17" s="34" t="str">
        <f t="shared" si="0"/>
        <v>　　佐伯区</v>
      </c>
    </row>
    <row r="18" spans="1:30" ht="12" customHeight="1">
      <c r="A18" s="33" t="s">
        <v>53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0"/>
      <c r="P18" s="40"/>
      <c r="Q18" s="40"/>
      <c r="R18" s="40"/>
      <c r="S18" s="40"/>
      <c r="T18" s="40"/>
      <c r="U18" s="40"/>
      <c r="V18" s="40"/>
      <c r="W18" s="40" t="e">
        <v>#DIV/0!</v>
      </c>
      <c r="X18" s="40" t="e">
        <v>#DIV/0!</v>
      </c>
      <c r="Y18" s="40" t="e">
        <v>#DIV/0!</v>
      </c>
      <c r="Z18" s="40" t="e">
        <v>#DIV/0!</v>
      </c>
      <c r="AA18" s="40"/>
      <c r="AB18" s="40"/>
      <c r="AC18" s="42"/>
      <c r="AD18" s="34">
        <f t="shared" si="0"/>
      </c>
    </row>
    <row r="19" spans="1:30" ht="28.5" customHeight="1">
      <c r="A19" s="34" t="s">
        <v>55</v>
      </c>
      <c r="B19" s="40">
        <v>100</v>
      </c>
      <c r="C19" s="40">
        <v>4.21</v>
      </c>
      <c r="D19" s="40">
        <v>4.52</v>
      </c>
      <c r="E19" s="40">
        <v>4.44</v>
      </c>
      <c r="F19" s="40">
        <v>4.73</v>
      </c>
      <c r="G19" s="40">
        <v>4.39</v>
      </c>
      <c r="H19" s="40">
        <v>4.56</v>
      </c>
      <c r="I19" s="40">
        <v>5.32</v>
      </c>
      <c r="J19" s="40">
        <v>5.93</v>
      </c>
      <c r="K19" s="40">
        <v>7.36</v>
      </c>
      <c r="L19" s="40">
        <v>6.81</v>
      </c>
      <c r="M19" s="40"/>
      <c r="N19" s="41"/>
      <c r="O19" s="40"/>
      <c r="P19" s="40">
        <v>5.54</v>
      </c>
      <c r="Q19" s="40">
        <v>5.64</v>
      </c>
      <c r="R19" s="40">
        <v>6.35</v>
      </c>
      <c r="S19" s="40">
        <v>8.34</v>
      </c>
      <c r="T19" s="40">
        <v>6.18</v>
      </c>
      <c r="U19" s="40">
        <v>5.48</v>
      </c>
      <c r="V19" s="40">
        <v>10.2</v>
      </c>
      <c r="W19" s="40">
        <v>0</v>
      </c>
      <c r="X19" s="40">
        <v>0</v>
      </c>
      <c r="Y19" s="40">
        <v>0</v>
      </c>
      <c r="Z19" s="40">
        <v>0</v>
      </c>
      <c r="AA19" s="40">
        <v>13.17</v>
      </c>
      <c r="AB19" s="40">
        <v>56.64</v>
      </c>
      <c r="AC19" s="40">
        <v>30.19</v>
      </c>
      <c r="AD19" s="34" t="str">
        <f t="shared" si="0"/>
        <v>福山市</v>
      </c>
    </row>
    <row r="20" spans="1:30" ht="12" customHeight="1">
      <c r="A20" s="33" t="s">
        <v>53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0"/>
      <c r="P20" s="40"/>
      <c r="Q20" s="40"/>
      <c r="R20" s="40"/>
      <c r="S20" s="40"/>
      <c r="T20" s="40"/>
      <c r="U20" s="40"/>
      <c r="V20" s="40"/>
      <c r="W20" s="40" t="e">
        <v>#DIV/0!</v>
      </c>
      <c r="X20" s="40" t="e">
        <v>#DIV/0!</v>
      </c>
      <c r="Y20" s="40" t="e">
        <v>#DIV/0!</v>
      </c>
      <c r="Z20" s="40" t="e">
        <v>#DIV/0!</v>
      </c>
      <c r="AA20" s="40"/>
      <c r="AB20" s="40"/>
      <c r="AC20" s="42"/>
      <c r="AD20" s="34">
        <f t="shared" si="0"/>
      </c>
    </row>
    <row r="21" spans="1:30" ht="28.5" customHeight="1">
      <c r="A21" s="34" t="s">
        <v>28</v>
      </c>
      <c r="B21" s="40">
        <v>100</v>
      </c>
      <c r="C21" s="40">
        <v>3.28</v>
      </c>
      <c r="D21" s="40">
        <v>3.68</v>
      </c>
      <c r="E21" s="40">
        <v>3.74</v>
      </c>
      <c r="F21" s="40">
        <v>4.14</v>
      </c>
      <c r="G21" s="40">
        <v>4.17</v>
      </c>
      <c r="H21" s="40">
        <v>3.87</v>
      </c>
      <c r="I21" s="40">
        <v>4.24</v>
      </c>
      <c r="J21" s="40">
        <v>4.87</v>
      </c>
      <c r="K21" s="40">
        <v>6.41</v>
      </c>
      <c r="L21" s="40">
        <v>6.33</v>
      </c>
      <c r="M21" s="40"/>
      <c r="N21" s="41"/>
      <c r="O21" s="40"/>
      <c r="P21" s="40">
        <v>5.39</v>
      </c>
      <c r="Q21" s="40">
        <v>5.51</v>
      </c>
      <c r="R21" s="40">
        <v>6.03</v>
      </c>
      <c r="S21" s="40">
        <v>9.32</v>
      </c>
      <c r="T21" s="40">
        <v>7.78</v>
      </c>
      <c r="U21" s="40">
        <v>7.06</v>
      </c>
      <c r="V21" s="40">
        <v>14.18</v>
      </c>
      <c r="W21" s="40">
        <v>0</v>
      </c>
      <c r="X21" s="40">
        <v>0</v>
      </c>
      <c r="Y21" s="40">
        <v>0</v>
      </c>
      <c r="Z21" s="40">
        <v>0</v>
      </c>
      <c r="AA21" s="40">
        <v>10.7</v>
      </c>
      <c r="AB21" s="40">
        <v>50.95</v>
      </c>
      <c r="AC21" s="40">
        <v>38.35</v>
      </c>
      <c r="AD21" s="34" t="str">
        <f t="shared" si="0"/>
        <v>呉市</v>
      </c>
    </row>
    <row r="22" spans="1:30" ht="12" customHeight="1">
      <c r="A22" s="35" t="s">
        <v>53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 t="e">
        <v>#DIV/0!</v>
      </c>
      <c r="X22" s="41" t="e">
        <v>#DIV/0!</v>
      </c>
      <c r="Y22" s="41" t="e">
        <v>#DIV/0!</v>
      </c>
      <c r="Z22" s="41" t="e">
        <v>#DIV/0!</v>
      </c>
      <c r="AA22" s="41"/>
      <c r="AB22" s="41"/>
      <c r="AC22" s="42"/>
      <c r="AD22" s="36">
        <f t="shared" si="0"/>
      </c>
    </row>
    <row r="23" spans="1:30" ht="28.5" customHeight="1">
      <c r="A23" s="34" t="s">
        <v>73</v>
      </c>
      <c r="B23" s="40">
        <v>100</v>
      </c>
      <c r="C23" s="40">
        <v>3.84</v>
      </c>
      <c r="D23" s="40">
        <v>3.95</v>
      </c>
      <c r="E23" s="40">
        <v>4.06</v>
      </c>
      <c r="F23" s="40">
        <v>4.31</v>
      </c>
      <c r="G23" s="40">
        <v>4.14</v>
      </c>
      <c r="H23" s="40">
        <v>4.14</v>
      </c>
      <c r="I23" s="40">
        <v>4.97</v>
      </c>
      <c r="J23" s="40">
        <v>5.41</v>
      </c>
      <c r="K23" s="40">
        <v>6.66</v>
      </c>
      <c r="L23" s="40">
        <v>6.4</v>
      </c>
      <c r="M23" s="40"/>
      <c r="N23" s="41"/>
      <c r="O23" s="40"/>
      <c r="P23" s="40">
        <v>5.42</v>
      </c>
      <c r="Q23" s="40">
        <v>5.87</v>
      </c>
      <c r="R23" s="40">
        <v>6.65</v>
      </c>
      <c r="S23" s="40">
        <v>8.94</v>
      </c>
      <c r="T23" s="40">
        <v>6.67</v>
      </c>
      <c r="U23" s="40">
        <v>6.03</v>
      </c>
      <c r="V23" s="40">
        <v>12.53</v>
      </c>
      <c r="W23" s="40">
        <v>0</v>
      </c>
      <c r="X23" s="40">
        <v>0</v>
      </c>
      <c r="Y23" s="40">
        <v>0</v>
      </c>
      <c r="Z23" s="40">
        <v>0</v>
      </c>
      <c r="AA23" s="40">
        <v>11.85</v>
      </c>
      <c r="AB23" s="40">
        <v>53.98</v>
      </c>
      <c r="AC23" s="40">
        <v>34.18</v>
      </c>
      <c r="AD23" s="34" t="str">
        <f>A23</f>
        <v>西部</v>
      </c>
    </row>
    <row r="24" spans="1:30" ht="28.5" customHeight="1">
      <c r="A24" s="34" t="s">
        <v>80</v>
      </c>
      <c r="B24" s="40">
        <v>100</v>
      </c>
      <c r="C24" s="40">
        <v>3.84</v>
      </c>
      <c r="D24" s="40">
        <v>3.94</v>
      </c>
      <c r="E24" s="40">
        <v>4.03</v>
      </c>
      <c r="F24" s="40">
        <v>4.34</v>
      </c>
      <c r="G24" s="40">
        <v>4.45</v>
      </c>
      <c r="H24" s="40">
        <v>4.36</v>
      </c>
      <c r="I24" s="40">
        <v>5.2</v>
      </c>
      <c r="J24" s="40">
        <v>5.51</v>
      </c>
      <c r="K24" s="40">
        <v>6.7</v>
      </c>
      <c r="L24" s="40">
        <v>6.5</v>
      </c>
      <c r="M24" s="40"/>
      <c r="N24" s="41"/>
      <c r="O24" s="40"/>
      <c r="P24" s="40">
        <v>5.64</v>
      </c>
      <c r="Q24" s="40">
        <v>6.31</v>
      </c>
      <c r="R24" s="40">
        <v>7.13</v>
      </c>
      <c r="S24" s="40">
        <v>9.1</v>
      </c>
      <c r="T24" s="40">
        <v>6.31</v>
      </c>
      <c r="U24" s="40">
        <v>5.51</v>
      </c>
      <c r="V24" s="40">
        <v>11.13</v>
      </c>
      <c r="W24" s="40">
        <v>0</v>
      </c>
      <c r="X24" s="40">
        <v>0</v>
      </c>
      <c r="Y24" s="40">
        <v>0</v>
      </c>
      <c r="Z24" s="40">
        <v>0</v>
      </c>
      <c r="AA24" s="40">
        <v>11.81</v>
      </c>
      <c r="AB24" s="40">
        <v>56.13</v>
      </c>
      <c r="AC24" s="40">
        <v>32.06</v>
      </c>
      <c r="AD24" s="34" t="str">
        <f t="shared" si="0"/>
        <v>　西部</v>
      </c>
    </row>
    <row r="25" spans="1:30" ht="28.5" customHeight="1">
      <c r="A25" s="34" t="s">
        <v>46</v>
      </c>
      <c r="B25" s="40">
        <v>100</v>
      </c>
      <c r="C25" s="40">
        <v>3.49</v>
      </c>
      <c r="D25" s="40">
        <v>3.44</v>
      </c>
      <c r="E25" s="40">
        <v>3.78</v>
      </c>
      <c r="F25" s="40">
        <v>3.75</v>
      </c>
      <c r="G25" s="40">
        <v>4.12</v>
      </c>
      <c r="H25" s="40">
        <v>4.23</v>
      </c>
      <c r="I25" s="40">
        <v>4.99</v>
      </c>
      <c r="J25" s="40">
        <v>4.51</v>
      </c>
      <c r="K25" s="40">
        <v>6.08</v>
      </c>
      <c r="L25" s="40">
        <v>6.22</v>
      </c>
      <c r="M25" s="40"/>
      <c r="N25" s="41"/>
      <c r="O25" s="40"/>
      <c r="P25" s="40">
        <v>5.15</v>
      </c>
      <c r="Q25" s="40">
        <v>5.94</v>
      </c>
      <c r="R25" s="40">
        <v>6.84</v>
      </c>
      <c r="S25" s="40">
        <v>9.36</v>
      </c>
      <c r="T25" s="40">
        <v>7.28</v>
      </c>
      <c r="U25" s="40">
        <v>6.91</v>
      </c>
      <c r="V25" s="40">
        <v>13.92</v>
      </c>
      <c r="W25" s="40">
        <v>0</v>
      </c>
      <c r="X25" s="40">
        <v>0</v>
      </c>
      <c r="Y25" s="40">
        <v>0</v>
      </c>
      <c r="Z25" s="40">
        <v>0</v>
      </c>
      <c r="AA25" s="40">
        <v>10.71</v>
      </c>
      <c r="AB25" s="40">
        <v>51.83</v>
      </c>
      <c r="AC25" s="40">
        <v>37.46</v>
      </c>
      <c r="AD25" s="34" t="str">
        <f t="shared" si="0"/>
        <v>　　大竹市</v>
      </c>
    </row>
    <row r="26" spans="1:30" ht="28.5" customHeight="1">
      <c r="A26" s="34" t="s">
        <v>47</v>
      </c>
      <c r="B26" s="40">
        <v>100</v>
      </c>
      <c r="C26" s="40">
        <v>3.92</v>
      </c>
      <c r="D26" s="40">
        <v>4.06</v>
      </c>
      <c r="E26" s="40">
        <v>4.09</v>
      </c>
      <c r="F26" s="40">
        <v>4.48</v>
      </c>
      <c r="G26" s="40">
        <v>4.53</v>
      </c>
      <c r="H26" s="40">
        <v>4.39</v>
      </c>
      <c r="I26" s="40">
        <v>5.25</v>
      </c>
      <c r="J26" s="40">
        <v>5.74</v>
      </c>
      <c r="K26" s="40">
        <v>6.84</v>
      </c>
      <c r="L26" s="40">
        <v>6.56</v>
      </c>
      <c r="M26" s="40"/>
      <c r="N26" s="41"/>
      <c r="O26" s="40"/>
      <c r="P26" s="40">
        <v>5.75</v>
      </c>
      <c r="Q26" s="40">
        <v>6.4</v>
      </c>
      <c r="R26" s="40">
        <v>7.2</v>
      </c>
      <c r="S26" s="40">
        <v>9.04</v>
      </c>
      <c r="T26" s="40">
        <v>6.09</v>
      </c>
      <c r="U26" s="40">
        <v>5.19</v>
      </c>
      <c r="V26" s="40">
        <v>10.48</v>
      </c>
      <c r="W26" s="40">
        <v>0</v>
      </c>
      <c r="X26" s="40">
        <v>0</v>
      </c>
      <c r="Y26" s="40">
        <v>0</v>
      </c>
      <c r="Z26" s="40">
        <v>0</v>
      </c>
      <c r="AA26" s="40">
        <v>12.07</v>
      </c>
      <c r="AB26" s="40">
        <v>57.13</v>
      </c>
      <c r="AC26" s="40">
        <v>30.79</v>
      </c>
      <c r="AD26" s="34" t="str">
        <f t="shared" si="0"/>
        <v>　　廿日市市</v>
      </c>
    </row>
    <row r="27" spans="1:30" ht="28.5" customHeight="1">
      <c r="A27" s="34" t="s">
        <v>74</v>
      </c>
      <c r="B27" s="40">
        <v>100</v>
      </c>
      <c r="C27" s="40">
        <v>4.03</v>
      </c>
      <c r="D27" s="40">
        <v>4.16</v>
      </c>
      <c r="E27" s="40">
        <v>4.24</v>
      </c>
      <c r="F27" s="40">
        <v>4.46</v>
      </c>
      <c r="G27" s="40">
        <v>4.03</v>
      </c>
      <c r="H27" s="40">
        <v>4.13</v>
      </c>
      <c r="I27" s="40">
        <v>5</v>
      </c>
      <c r="J27" s="40">
        <v>5.53</v>
      </c>
      <c r="K27" s="40">
        <v>6.9</v>
      </c>
      <c r="L27" s="40">
        <v>6.55</v>
      </c>
      <c r="M27" s="40"/>
      <c r="N27" s="41"/>
      <c r="O27" s="40"/>
      <c r="P27" s="40">
        <v>5.37</v>
      </c>
      <c r="Q27" s="40">
        <v>5.48</v>
      </c>
      <c r="R27" s="40">
        <v>6.16</v>
      </c>
      <c r="S27" s="40">
        <v>8.54</v>
      </c>
      <c r="T27" s="40">
        <v>6.61</v>
      </c>
      <c r="U27" s="40">
        <v>6.12</v>
      </c>
      <c r="V27" s="40">
        <v>12.7</v>
      </c>
      <c r="W27" s="40">
        <v>0</v>
      </c>
      <c r="X27" s="40">
        <v>0</v>
      </c>
      <c r="Y27" s="40">
        <v>0</v>
      </c>
      <c r="Z27" s="40">
        <v>0</v>
      </c>
      <c r="AA27" s="40">
        <v>12.43</v>
      </c>
      <c r="AB27" s="40">
        <v>53.6</v>
      </c>
      <c r="AC27" s="40">
        <v>33.96</v>
      </c>
      <c r="AD27" s="34" t="str">
        <f t="shared" si="0"/>
        <v>　広島支所</v>
      </c>
    </row>
    <row r="28" spans="1:30" ht="28.5" customHeight="1">
      <c r="A28" s="34" t="s">
        <v>56</v>
      </c>
      <c r="B28" s="40">
        <v>100</v>
      </c>
      <c r="C28" s="40">
        <v>2.8</v>
      </c>
      <c r="D28" s="40">
        <v>3.39</v>
      </c>
      <c r="E28" s="40">
        <v>3.91</v>
      </c>
      <c r="F28" s="40">
        <v>3.95</v>
      </c>
      <c r="G28" s="40">
        <v>3.42</v>
      </c>
      <c r="H28" s="40">
        <v>3.14</v>
      </c>
      <c r="I28" s="40">
        <v>3.66</v>
      </c>
      <c r="J28" s="40">
        <v>4.28</v>
      </c>
      <c r="K28" s="40">
        <v>5.46</v>
      </c>
      <c r="L28" s="40">
        <v>5.06</v>
      </c>
      <c r="M28" s="40"/>
      <c r="N28" s="41"/>
      <c r="O28" s="40"/>
      <c r="P28" s="40">
        <v>4.64</v>
      </c>
      <c r="Q28" s="40">
        <v>5.85</v>
      </c>
      <c r="R28" s="40">
        <v>7.15</v>
      </c>
      <c r="S28" s="40">
        <v>9.83</v>
      </c>
      <c r="T28" s="40">
        <v>6.9</v>
      </c>
      <c r="U28" s="40">
        <v>6.82</v>
      </c>
      <c r="V28" s="40">
        <v>19.74</v>
      </c>
      <c r="W28" s="40">
        <v>0</v>
      </c>
      <c r="X28" s="40">
        <v>0</v>
      </c>
      <c r="Y28" s="40">
        <v>0</v>
      </c>
      <c r="Z28" s="40">
        <v>0</v>
      </c>
      <c r="AA28" s="40">
        <v>10.09</v>
      </c>
      <c r="AB28" s="40">
        <v>46.61</v>
      </c>
      <c r="AC28" s="40">
        <v>43.3</v>
      </c>
      <c r="AD28" s="34" t="str">
        <f>A28</f>
        <v>　　安芸高田市</v>
      </c>
    </row>
    <row r="29" spans="1:30" ht="28.5" customHeight="1">
      <c r="A29" s="34" t="s">
        <v>42</v>
      </c>
      <c r="B29" s="40">
        <v>100</v>
      </c>
      <c r="C29" s="40">
        <v>5.01</v>
      </c>
      <c r="D29" s="40">
        <v>4.57</v>
      </c>
      <c r="E29" s="40">
        <v>4.45</v>
      </c>
      <c r="F29" s="40">
        <v>4.64</v>
      </c>
      <c r="G29" s="40">
        <v>4.42</v>
      </c>
      <c r="H29" s="40">
        <v>5.05</v>
      </c>
      <c r="I29" s="40">
        <v>6.35</v>
      </c>
      <c r="J29" s="40">
        <v>6.48</v>
      </c>
      <c r="K29" s="40">
        <v>7.79</v>
      </c>
      <c r="L29" s="40">
        <v>7.55</v>
      </c>
      <c r="M29" s="40"/>
      <c r="N29" s="41"/>
      <c r="O29" s="40"/>
      <c r="P29" s="40">
        <v>6.4</v>
      </c>
      <c r="Q29" s="40">
        <v>5.67</v>
      </c>
      <c r="R29" s="40">
        <v>5.6</v>
      </c>
      <c r="S29" s="40">
        <v>7.28</v>
      </c>
      <c r="T29" s="40">
        <v>5.59</v>
      </c>
      <c r="U29" s="40">
        <v>4.94</v>
      </c>
      <c r="V29" s="40">
        <v>8.2</v>
      </c>
      <c r="W29" s="40">
        <v>0</v>
      </c>
      <c r="X29" s="40">
        <v>0</v>
      </c>
      <c r="Y29" s="40">
        <v>0</v>
      </c>
      <c r="Z29" s="40">
        <v>0</v>
      </c>
      <c r="AA29" s="40">
        <v>14.03</v>
      </c>
      <c r="AB29" s="40">
        <v>59.96</v>
      </c>
      <c r="AC29" s="40">
        <v>26</v>
      </c>
      <c r="AD29" s="34" t="str">
        <f t="shared" si="0"/>
        <v>　　府中町</v>
      </c>
    </row>
    <row r="30" spans="1:30" ht="28.5" customHeight="1">
      <c r="A30" s="34" t="s">
        <v>43</v>
      </c>
      <c r="B30" s="40">
        <v>100</v>
      </c>
      <c r="C30" s="40">
        <v>5.2</v>
      </c>
      <c r="D30" s="40">
        <v>4.61</v>
      </c>
      <c r="E30" s="40">
        <v>4.3</v>
      </c>
      <c r="F30" s="40">
        <v>4.87</v>
      </c>
      <c r="G30" s="40">
        <v>4.67</v>
      </c>
      <c r="H30" s="40">
        <v>5.37</v>
      </c>
      <c r="I30" s="40">
        <v>6.26</v>
      </c>
      <c r="J30" s="40">
        <v>6.66</v>
      </c>
      <c r="K30" s="40">
        <v>8.14</v>
      </c>
      <c r="L30" s="40">
        <v>7.2</v>
      </c>
      <c r="M30" s="40"/>
      <c r="N30" s="41"/>
      <c r="O30" s="40"/>
      <c r="P30" s="40">
        <v>5.49</v>
      </c>
      <c r="Q30" s="40">
        <v>5.09</v>
      </c>
      <c r="R30" s="40">
        <v>5.75</v>
      </c>
      <c r="S30" s="40">
        <v>7.49</v>
      </c>
      <c r="T30" s="40">
        <v>5.99</v>
      </c>
      <c r="U30" s="40">
        <v>5.18</v>
      </c>
      <c r="V30" s="40">
        <v>7.72</v>
      </c>
      <c r="W30" s="40">
        <v>0</v>
      </c>
      <c r="X30" s="40">
        <v>0</v>
      </c>
      <c r="Y30" s="40">
        <v>0</v>
      </c>
      <c r="Z30" s="40">
        <v>0</v>
      </c>
      <c r="AA30" s="40">
        <v>14.11</v>
      </c>
      <c r="AB30" s="40">
        <v>59.5</v>
      </c>
      <c r="AC30" s="40">
        <v>26.39</v>
      </c>
      <c r="AD30" s="34" t="str">
        <f t="shared" si="0"/>
        <v>　　海田町</v>
      </c>
    </row>
    <row r="31" spans="1:30" ht="28.5" customHeight="1">
      <c r="A31" s="34" t="s">
        <v>44</v>
      </c>
      <c r="B31" s="40">
        <v>100</v>
      </c>
      <c r="C31" s="40">
        <v>3.44</v>
      </c>
      <c r="D31" s="40">
        <v>4.21</v>
      </c>
      <c r="E31" s="40">
        <v>4.46</v>
      </c>
      <c r="F31" s="40">
        <v>4.72</v>
      </c>
      <c r="G31" s="40">
        <v>4.04</v>
      </c>
      <c r="H31" s="40">
        <v>3.27</v>
      </c>
      <c r="I31" s="40">
        <v>4.33</v>
      </c>
      <c r="J31" s="40">
        <v>5.17</v>
      </c>
      <c r="K31" s="40">
        <v>7.12</v>
      </c>
      <c r="L31" s="40">
        <v>7.28</v>
      </c>
      <c r="M31" s="40"/>
      <c r="N31" s="41"/>
      <c r="O31" s="40"/>
      <c r="P31" s="40">
        <v>4.84</v>
      </c>
      <c r="Q31" s="40">
        <v>4.8</v>
      </c>
      <c r="R31" s="40">
        <v>6.28</v>
      </c>
      <c r="S31" s="40">
        <v>10.25</v>
      </c>
      <c r="T31" s="40">
        <v>8.74</v>
      </c>
      <c r="U31" s="40">
        <v>7.62</v>
      </c>
      <c r="V31" s="40">
        <v>9.45</v>
      </c>
      <c r="W31" s="40">
        <v>0</v>
      </c>
      <c r="X31" s="40">
        <v>0</v>
      </c>
      <c r="Y31" s="40">
        <v>0</v>
      </c>
      <c r="Z31" s="40">
        <v>0</v>
      </c>
      <c r="AA31" s="40">
        <v>12.1</v>
      </c>
      <c r="AB31" s="40">
        <v>51.84</v>
      </c>
      <c r="AC31" s="40">
        <v>36.06</v>
      </c>
      <c r="AD31" s="34" t="str">
        <f t="shared" si="0"/>
        <v>　　熊野町</v>
      </c>
    </row>
    <row r="32" spans="1:30" ht="28.5" customHeight="1">
      <c r="A32" s="34" t="s">
        <v>45</v>
      </c>
      <c r="B32" s="40">
        <v>100</v>
      </c>
      <c r="C32" s="40">
        <v>3.85</v>
      </c>
      <c r="D32" s="40">
        <v>4.95</v>
      </c>
      <c r="E32" s="40">
        <v>4.6</v>
      </c>
      <c r="F32" s="40">
        <v>4.74</v>
      </c>
      <c r="G32" s="40">
        <v>4.09</v>
      </c>
      <c r="H32" s="40">
        <v>4.35</v>
      </c>
      <c r="I32" s="40">
        <v>4.77</v>
      </c>
      <c r="J32" s="40">
        <v>5.67</v>
      </c>
      <c r="K32" s="40">
        <v>7.4</v>
      </c>
      <c r="L32" s="40">
        <v>6.56</v>
      </c>
      <c r="M32" s="40"/>
      <c r="N32" s="41"/>
      <c r="O32" s="41"/>
      <c r="P32" s="40">
        <v>5.43</v>
      </c>
      <c r="Q32" s="40">
        <v>5.2</v>
      </c>
      <c r="R32" s="40">
        <v>5.66</v>
      </c>
      <c r="S32" s="40">
        <v>7.92</v>
      </c>
      <c r="T32" s="40">
        <v>6.78</v>
      </c>
      <c r="U32" s="40">
        <v>6.04</v>
      </c>
      <c r="V32" s="40">
        <v>11.99</v>
      </c>
      <c r="W32" s="40">
        <v>0</v>
      </c>
      <c r="X32" s="40">
        <v>0</v>
      </c>
      <c r="Y32" s="40">
        <v>0</v>
      </c>
      <c r="Z32" s="40">
        <v>0</v>
      </c>
      <c r="AA32" s="40">
        <v>13.4</v>
      </c>
      <c r="AB32" s="40">
        <v>53.86</v>
      </c>
      <c r="AC32" s="40">
        <v>32.74</v>
      </c>
      <c r="AD32" s="34" t="str">
        <f t="shared" si="0"/>
        <v>　　坂町</v>
      </c>
    </row>
    <row r="33" spans="1:30" ht="28.5" customHeight="1">
      <c r="A33" s="34" t="s">
        <v>57</v>
      </c>
      <c r="B33" s="40">
        <v>100</v>
      </c>
      <c r="C33" s="40">
        <v>2.68</v>
      </c>
      <c r="D33" s="40">
        <v>2.51</v>
      </c>
      <c r="E33" s="40">
        <v>2.79</v>
      </c>
      <c r="F33" s="40">
        <v>3.02</v>
      </c>
      <c r="G33" s="40">
        <v>2.65</v>
      </c>
      <c r="H33" s="40">
        <v>2.46</v>
      </c>
      <c r="I33" s="40">
        <v>2.34</v>
      </c>
      <c r="J33" s="40">
        <v>3.42</v>
      </c>
      <c r="K33" s="40">
        <v>3.53</v>
      </c>
      <c r="L33" s="40">
        <v>3.92</v>
      </c>
      <c r="M33" s="40"/>
      <c r="N33" s="41"/>
      <c r="O33" s="40"/>
      <c r="P33" s="40">
        <v>4.26</v>
      </c>
      <c r="Q33" s="40">
        <v>5.84</v>
      </c>
      <c r="R33" s="40">
        <v>6.66</v>
      </c>
      <c r="S33" s="40">
        <v>10.05</v>
      </c>
      <c r="T33" s="40">
        <v>8.33</v>
      </c>
      <c r="U33" s="40">
        <v>8.69</v>
      </c>
      <c r="V33" s="40">
        <v>26.84</v>
      </c>
      <c r="W33" s="40">
        <v>0</v>
      </c>
      <c r="X33" s="40">
        <v>0</v>
      </c>
      <c r="Y33" s="40">
        <v>0</v>
      </c>
      <c r="Z33" s="40">
        <v>0</v>
      </c>
      <c r="AA33" s="40">
        <v>7.99</v>
      </c>
      <c r="AB33" s="40">
        <v>38.1</v>
      </c>
      <c r="AC33" s="40">
        <v>53.91</v>
      </c>
      <c r="AD33" s="34" t="str">
        <f>A33</f>
        <v>　　安芸太田町</v>
      </c>
    </row>
    <row r="34" spans="1:30" ht="28.5" customHeight="1">
      <c r="A34" s="34" t="s">
        <v>58</v>
      </c>
      <c r="B34" s="40">
        <v>100</v>
      </c>
      <c r="C34" s="40">
        <v>2.98</v>
      </c>
      <c r="D34" s="40">
        <v>3.59</v>
      </c>
      <c r="E34" s="40">
        <v>4.04</v>
      </c>
      <c r="F34" s="40">
        <v>4.14</v>
      </c>
      <c r="G34" s="40">
        <v>3.42</v>
      </c>
      <c r="H34" s="40">
        <v>2.94</v>
      </c>
      <c r="I34" s="40">
        <v>3.52</v>
      </c>
      <c r="J34" s="40">
        <v>4.37</v>
      </c>
      <c r="K34" s="40">
        <v>5.44</v>
      </c>
      <c r="L34" s="40">
        <v>5.18</v>
      </c>
      <c r="M34" s="40"/>
      <c r="N34" s="41"/>
      <c r="O34" s="40"/>
      <c r="P34" s="40">
        <v>4.62</v>
      </c>
      <c r="Q34" s="40">
        <v>5.93</v>
      </c>
      <c r="R34" s="40">
        <v>6.73</v>
      </c>
      <c r="S34" s="40">
        <v>9.17</v>
      </c>
      <c r="T34" s="40">
        <v>6.35</v>
      </c>
      <c r="U34" s="40">
        <v>6.82</v>
      </c>
      <c r="V34" s="40">
        <v>20.76</v>
      </c>
      <c r="W34" s="40">
        <v>0</v>
      </c>
      <c r="X34" s="40">
        <v>0</v>
      </c>
      <c r="Y34" s="40">
        <v>0</v>
      </c>
      <c r="Z34" s="40">
        <v>0</v>
      </c>
      <c r="AA34" s="40">
        <v>10.61</v>
      </c>
      <c r="AB34" s="40">
        <v>46.3</v>
      </c>
      <c r="AC34" s="40">
        <v>43.09</v>
      </c>
      <c r="AD34" s="34" t="str">
        <f>A34</f>
        <v>　　北広島町</v>
      </c>
    </row>
    <row r="35" spans="1:30" ht="28.5" customHeight="1">
      <c r="A35" s="34" t="s">
        <v>75</v>
      </c>
      <c r="B35" s="40">
        <v>100</v>
      </c>
      <c r="C35" s="40">
        <v>2.47</v>
      </c>
      <c r="D35" s="40">
        <v>2.43</v>
      </c>
      <c r="E35" s="40">
        <v>2.96</v>
      </c>
      <c r="F35" s="40">
        <v>3.01</v>
      </c>
      <c r="G35" s="40">
        <v>3.06</v>
      </c>
      <c r="H35" s="40">
        <v>2.9</v>
      </c>
      <c r="I35" s="40">
        <v>3.43</v>
      </c>
      <c r="J35" s="40">
        <v>3.91</v>
      </c>
      <c r="K35" s="40">
        <v>4.73</v>
      </c>
      <c r="L35" s="40">
        <v>4.75</v>
      </c>
      <c r="M35" s="40"/>
      <c r="N35" s="41"/>
      <c r="O35" s="40"/>
      <c r="P35" s="40">
        <v>4.52</v>
      </c>
      <c r="Q35" s="40">
        <v>5.97</v>
      </c>
      <c r="R35" s="40">
        <v>7.33</v>
      </c>
      <c r="S35" s="40">
        <v>10.92</v>
      </c>
      <c r="T35" s="40">
        <v>9.29</v>
      </c>
      <c r="U35" s="40">
        <v>8.53</v>
      </c>
      <c r="V35" s="40">
        <v>19.8</v>
      </c>
      <c r="W35" s="40">
        <v>0</v>
      </c>
      <c r="X35" s="40">
        <v>0</v>
      </c>
      <c r="Y35" s="40">
        <v>0</v>
      </c>
      <c r="Z35" s="40">
        <v>0</v>
      </c>
      <c r="AA35" s="40">
        <v>7.86</v>
      </c>
      <c r="AB35" s="40">
        <v>43.61</v>
      </c>
      <c r="AC35" s="40">
        <v>48.53</v>
      </c>
      <c r="AD35" s="34" t="str">
        <f>A35</f>
        <v>　呉支所</v>
      </c>
    </row>
    <row r="36" spans="1:30" ht="28.5" customHeight="1">
      <c r="A36" s="34" t="s">
        <v>60</v>
      </c>
      <c r="B36" s="40">
        <v>100</v>
      </c>
      <c r="C36" s="40">
        <v>2.47</v>
      </c>
      <c r="D36" s="40">
        <v>2.43</v>
      </c>
      <c r="E36" s="40">
        <v>2.96</v>
      </c>
      <c r="F36" s="40">
        <v>3.01</v>
      </c>
      <c r="G36" s="40">
        <v>3.06</v>
      </c>
      <c r="H36" s="40">
        <v>2.9</v>
      </c>
      <c r="I36" s="40">
        <v>3.43</v>
      </c>
      <c r="J36" s="40">
        <v>3.91</v>
      </c>
      <c r="K36" s="40">
        <v>4.73</v>
      </c>
      <c r="L36" s="40">
        <v>4.75</v>
      </c>
      <c r="M36" s="40"/>
      <c r="N36" s="41"/>
      <c r="O36" s="40"/>
      <c r="P36" s="40">
        <v>4.52</v>
      </c>
      <c r="Q36" s="40">
        <v>5.97</v>
      </c>
      <c r="R36" s="40">
        <v>7.33</v>
      </c>
      <c r="S36" s="40">
        <v>10.92</v>
      </c>
      <c r="T36" s="40">
        <v>9.29</v>
      </c>
      <c r="U36" s="40">
        <v>8.53</v>
      </c>
      <c r="V36" s="40">
        <v>19.8</v>
      </c>
      <c r="W36" s="40">
        <v>0</v>
      </c>
      <c r="X36" s="40">
        <v>0</v>
      </c>
      <c r="Y36" s="40">
        <v>0</v>
      </c>
      <c r="Z36" s="40">
        <v>0</v>
      </c>
      <c r="AA36" s="40">
        <v>7.86</v>
      </c>
      <c r="AB36" s="40">
        <v>43.61</v>
      </c>
      <c r="AC36" s="40">
        <v>48.53</v>
      </c>
      <c r="AD36" s="34" t="str">
        <f aca="true" t="shared" si="1" ref="AD36:AD41">A36</f>
        <v>　　江田島市</v>
      </c>
    </row>
    <row r="37" spans="1:30" ht="12" customHeight="1">
      <c r="A37" s="33" t="s">
        <v>53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1"/>
      <c r="O37" s="40"/>
      <c r="P37" s="40"/>
      <c r="Q37" s="40"/>
      <c r="R37" s="40"/>
      <c r="S37" s="40"/>
      <c r="T37" s="40"/>
      <c r="U37" s="40"/>
      <c r="V37" s="40"/>
      <c r="W37" s="40" t="e">
        <v>#DIV/0!</v>
      </c>
      <c r="X37" s="40" t="e">
        <v>#DIV/0!</v>
      </c>
      <c r="Y37" s="40" t="e">
        <v>#DIV/0!</v>
      </c>
      <c r="Z37" s="40" t="e">
        <v>#DIV/0!</v>
      </c>
      <c r="AA37" s="40"/>
      <c r="AB37" s="40"/>
      <c r="AC37" s="42"/>
      <c r="AD37" s="34">
        <f t="shared" si="1"/>
      </c>
    </row>
    <row r="38" spans="1:30" ht="28.5" customHeight="1">
      <c r="A38" s="34" t="s">
        <v>77</v>
      </c>
      <c r="B38" s="40">
        <v>100</v>
      </c>
      <c r="C38" s="40">
        <v>4.34</v>
      </c>
      <c r="D38" s="40">
        <v>4.73</v>
      </c>
      <c r="E38" s="40">
        <v>4.58</v>
      </c>
      <c r="F38" s="40">
        <v>4.92</v>
      </c>
      <c r="G38" s="40">
        <v>4.73</v>
      </c>
      <c r="H38" s="40">
        <v>4.5</v>
      </c>
      <c r="I38" s="40">
        <v>5.16</v>
      </c>
      <c r="J38" s="40">
        <v>5.89</v>
      </c>
      <c r="K38" s="40">
        <v>7.16</v>
      </c>
      <c r="L38" s="40">
        <v>6.76</v>
      </c>
      <c r="M38" s="40"/>
      <c r="N38" s="41"/>
      <c r="O38" s="40"/>
      <c r="P38" s="40">
        <v>5.66</v>
      </c>
      <c r="Q38" s="40">
        <v>5.69</v>
      </c>
      <c r="R38" s="40">
        <v>6.07</v>
      </c>
      <c r="S38" s="40">
        <v>8.16</v>
      </c>
      <c r="T38" s="40">
        <v>6.08</v>
      </c>
      <c r="U38" s="40">
        <v>5.08</v>
      </c>
      <c r="V38" s="40">
        <v>10.48</v>
      </c>
      <c r="W38" s="40">
        <v>0</v>
      </c>
      <c r="X38" s="40">
        <v>0</v>
      </c>
      <c r="Y38" s="40">
        <v>0</v>
      </c>
      <c r="Z38" s="40">
        <v>0</v>
      </c>
      <c r="AA38" s="40">
        <v>13.65</v>
      </c>
      <c r="AB38" s="40">
        <v>56.54</v>
      </c>
      <c r="AC38" s="40">
        <v>29.8</v>
      </c>
      <c r="AD38" s="34" t="str">
        <f>A38</f>
        <v>西部東</v>
      </c>
    </row>
    <row r="39" spans="1:30" ht="28.5" customHeight="1">
      <c r="A39" s="34" t="s">
        <v>30</v>
      </c>
      <c r="B39" s="40">
        <v>100</v>
      </c>
      <c r="C39" s="40">
        <v>2.52</v>
      </c>
      <c r="D39" s="40">
        <v>3.31</v>
      </c>
      <c r="E39" s="40">
        <v>3.36</v>
      </c>
      <c r="F39" s="40">
        <v>4.16</v>
      </c>
      <c r="G39" s="40">
        <v>3.72</v>
      </c>
      <c r="H39" s="40">
        <v>3.14</v>
      </c>
      <c r="I39" s="40">
        <v>3.43</v>
      </c>
      <c r="J39" s="40">
        <v>4.19</v>
      </c>
      <c r="K39" s="40">
        <v>5.68</v>
      </c>
      <c r="L39" s="40">
        <v>5.92</v>
      </c>
      <c r="M39" s="40"/>
      <c r="N39" s="41"/>
      <c r="O39" s="40"/>
      <c r="P39" s="40">
        <v>5.31</v>
      </c>
      <c r="Q39" s="40">
        <v>5.71</v>
      </c>
      <c r="R39" s="40">
        <v>7.18</v>
      </c>
      <c r="S39" s="40">
        <v>9.78</v>
      </c>
      <c r="T39" s="40">
        <v>8.51</v>
      </c>
      <c r="U39" s="40">
        <v>7.55</v>
      </c>
      <c r="V39" s="40">
        <v>16.51</v>
      </c>
      <c r="W39" s="40">
        <v>0</v>
      </c>
      <c r="X39" s="40">
        <v>0</v>
      </c>
      <c r="Y39" s="40">
        <v>0</v>
      </c>
      <c r="Z39" s="40">
        <v>0</v>
      </c>
      <c r="AA39" s="40">
        <v>9.2</v>
      </c>
      <c r="AB39" s="40">
        <v>48.45</v>
      </c>
      <c r="AC39" s="40">
        <v>42.35</v>
      </c>
      <c r="AD39" s="34" t="str">
        <f t="shared" si="1"/>
        <v>　　竹原市</v>
      </c>
    </row>
    <row r="40" spans="1:30" ht="28.5" customHeight="1">
      <c r="A40" s="34" t="s">
        <v>48</v>
      </c>
      <c r="B40" s="40">
        <v>100</v>
      </c>
      <c r="C40" s="40">
        <v>4.73</v>
      </c>
      <c r="D40" s="40">
        <v>5.06</v>
      </c>
      <c r="E40" s="40">
        <v>4.85</v>
      </c>
      <c r="F40" s="40">
        <v>5.08</v>
      </c>
      <c r="G40" s="40">
        <v>5</v>
      </c>
      <c r="H40" s="40">
        <v>4.84</v>
      </c>
      <c r="I40" s="40">
        <v>5.56</v>
      </c>
      <c r="J40" s="40">
        <v>6.27</v>
      </c>
      <c r="K40" s="40">
        <v>7.54</v>
      </c>
      <c r="L40" s="40">
        <v>7</v>
      </c>
      <c r="M40" s="40"/>
      <c r="N40" s="41"/>
      <c r="O40" s="40"/>
      <c r="P40" s="40">
        <v>5.8</v>
      </c>
      <c r="Q40" s="40">
        <v>5.72</v>
      </c>
      <c r="R40" s="40">
        <v>5.89</v>
      </c>
      <c r="S40" s="40">
        <v>7.8</v>
      </c>
      <c r="T40" s="40">
        <v>5.55</v>
      </c>
      <c r="U40" s="40">
        <v>4.47</v>
      </c>
      <c r="V40" s="40">
        <v>8.84</v>
      </c>
      <c r="W40" s="40">
        <v>0</v>
      </c>
      <c r="X40" s="40">
        <v>0</v>
      </c>
      <c r="Y40" s="40">
        <v>0</v>
      </c>
      <c r="Z40" s="40">
        <v>0</v>
      </c>
      <c r="AA40" s="40">
        <v>14.63</v>
      </c>
      <c r="AB40" s="40">
        <v>58.7</v>
      </c>
      <c r="AC40" s="40">
        <v>26.67</v>
      </c>
      <c r="AD40" s="34" t="str">
        <f t="shared" si="1"/>
        <v>　　東広島市</v>
      </c>
    </row>
    <row r="41" spans="1:30" ht="28.5" customHeight="1">
      <c r="A41" s="34" t="s">
        <v>54</v>
      </c>
      <c r="B41" s="40">
        <v>100</v>
      </c>
      <c r="C41" s="40">
        <v>1.99</v>
      </c>
      <c r="D41" s="40">
        <v>2.27</v>
      </c>
      <c r="E41" s="40">
        <v>2.85</v>
      </c>
      <c r="F41" s="40">
        <v>3.99</v>
      </c>
      <c r="G41" s="40">
        <v>2.2</v>
      </c>
      <c r="H41" s="40">
        <v>1.69</v>
      </c>
      <c r="I41" s="40">
        <v>2.12</v>
      </c>
      <c r="J41" s="40">
        <v>3.05</v>
      </c>
      <c r="K41" s="40">
        <v>3.76</v>
      </c>
      <c r="L41" s="40">
        <v>4.09</v>
      </c>
      <c r="M41" s="40"/>
      <c r="N41" s="41"/>
      <c r="O41" s="41"/>
      <c r="P41" s="40">
        <v>3.71</v>
      </c>
      <c r="Q41" s="40">
        <v>5.07</v>
      </c>
      <c r="R41" s="40">
        <v>6.23</v>
      </c>
      <c r="S41" s="40">
        <v>10.75</v>
      </c>
      <c r="T41" s="40">
        <v>9.69</v>
      </c>
      <c r="U41" s="40">
        <v>10.17</v>
      </c>
      <c r="V41" s="40">
        <v>26.35</v>
      </c>
      <c r="W41" s="40">
        <v>0</v>
      </c>
      <c r="X41" s="40">
        <v>0</v>
      </c>
      <c r="Y41" s="40">
        <v>0</v>
      </c>
      <c r="Z41" s="40">
        <v>0</v>
      </c>
      <c r="AA41" s="40">
        <v>7.12</v>
      </c>
      <c r="AB41" s="40">
        <v>35.92</v>
      </c>
      <c r="AC41" s="40">
        <v>56.97</v>
      </c>
      <c r="AD41" s="34" t="str">
        <f t="shared" si="1"/>
        <v>　　大崎上島町</v>
      </c>
    </row>
    <row r="42" spans="1:30" ht="12" customHeight="1">
      <c r="A42" s="34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 t="e">
        <v>#DIV/0!</v>
      </c>
      <c r="X42" s="41" t="e">
        <v>#DIV/0!</v>
      </c>
      <c r="Y42" s="41" t="e">
        <v>#DIV/0!</v>
      </c>
      <c r="Z42" s="41" t="e">
        <v>#DIV/0!</v>
      </c>
      <c r="AA42" s="41"/>
      <c r="AB42" s="41"/>
      <c r="AC42" s="41"/>
      <c r="AD42" s="34"/>
    </row>
    <row r="43" spans="1:30" ht="28.5" customHeight="1">
      <c r="A43" s="34" t="s">
        <v>76</v>
      </c>
      <c r="B43" s="40">
        <v>100</v>
      </c>
      <c r="C43" s="40">
        <v>3.21</v>
      </c>
      <c r="D43" s="40">
        <v>3.61</v>
      </c>
      <c r="E43" s="40">
        <v>3.85</v>
      </c>
      <c r="F43" s="40">
        <v>4.09</v>
      </c>
      <c r="G43" s="40">
        <v>3.7</v>
      </c>
      <c r="H43" s="40">
        <v>3.45</v>
      </c>
      <c r="I43" s="40">
        <v>4.16</v>
      </c>
      <c r="J43" s="40">
        <v>4.69</v>
      </c>
      <c r="K43" s="40">
        <v>6.1</v>
      </c>
      <c r="L43" s="40">
        <v>5.87</v>
      </c>
      <c r="M43" s="40"/>
      <c r="N43" s="41"/>
      <c r="O43" s="40"/>
      <c r="P43" s="40">
        <v>5.25</v>
      </c>
      <c r="Q43" s="40">
        <v>6.02</v>
      </c>
      <c r="R43" s="40">
        <v>7.04</v>
      </c>
      <c r="S43" s="40">
        <v>9.25</v>
      </c>
      <c r="T43" s="40">
        <v>7.14</v>
      </c>
      <c r="U43" s="40">
        <v>6.77</v>
      </c>
      <c r="V43" s="40">
        <v>15.78</v>
      </c>
      <c r="W43" s="40">
        <v>0</v>
      </c>
      <c r="X43" s="40">
        <v>0</v>
      </c>
      <c r="Y43" s="40">
        <v>0</v>
      </c>
      <c r="Z43" s="40">
        <v>0</v>
      </c>
      <c r="AA43" s="40">
        <v>10.67</v>
      </c>
      <c r="AB43" s="40">
        <v>50.38</v>
      </c>
      <c r="AC43" s="40">
        <v>38.95</v>
      </c>
      <c r="AD43" s="34" t="str">
        <f>A43</f>
        <v>東部</v>
      </c>
    </row>
    <row r="44" spans="1:30" ht="28.5" customHeight="1">
      <c r="A44" s="34" t="s">
        <v>81</v>
      </c>
      <c r="B44" s="40">
        <v>100</v>
      </c>
      <c r="C44" s="40">
        <v>3.29</v>
      </c>
      <c r="D44" s="40">
        <v>3.68</v>
      </c>
      <c r="E44" s="40">
        <v>3.89</v>
      </c>
      <c r="F44" s="40">
        <v>4.09</v>
      </c>
      <c r="G44" s="40">
        <v>3.69</v>
      </c>
      <c r="H44" s="40">
        <v>3.53</v>
      </c>
      <c r="I44" s="40">
        <v>4.25</v>
      </c>
      <c r="J44" s="40">
        <v>4.81</v>
      </c>
      <c r="K44" s="40">
        <v>6.17</v>
      </c>
      <c r="L44" s="40">
        <v>5.9</v>
      </c>
      <c r="M44" s="40"/>
      <c r="N44" s="41"/>
      <c r="O44" s="40"/>
      <c r="P44" s="40">
        <v>5.25</v>
      </c>
      <c r="Q44" s="40">
        <v>6.03</v>
      </c>
      <c r="R44" s="40">
        <v>7.01</v>
      </c>
      <c r="S44" s="40">
        <v>9.22</v>
      </c>
      <c r="T44" s="40">
        <v>7.11</v>
      </c>
      <c r="U44" s="40">
        <v>6.69</v>
      </c>
      <c r="V44" s="40">
        <v>15.38</v>
      </c>
      <c r="W44" s="40">
        <v>0</v>
      </c>
      <c r="X44" s="40">
        <v>0</v>
      </c>
      <c r="Y44" s="40">
        <v>0</v>
      </c>
      <c r="Z44" s="40">
        <v>0</v>
      </c>
      <c r="AA44" s="40">
        <v>10.87</v>
      </c>
      <c r="AB44" s="40">
        <v>50.73</v>
      </c>
      <c r="AC44" s="40">
        <v>38.4</v>
      </c>
      <c r="AD44" s="34" t="str">
        <f>A44</f>
        <v>　東部</v>
      </c>
    </row>
    <row r="45" spans="1:30" ht="28.5" customHeight="1">
      <c r="A45" s="34" t="s">
        <v>49</v>
      </c>
      <c r="B45" s="40">
        <v>100</v>
      </c>
      <c r="C45" s="40">
        <v>3.39</v>
      </c>
      <c r="D45" s="40">
        <v>3.82</v>
      </c>
      <c r="E45" s="40">
        <v>4.04</v>
      </c>
      <c r="F45" s="40">
        <v>4.22</v>
      </c>
      <c r="G45" s="40">
        <v>3.77</v>
      </c>
      <c r="H45" s="40">
        <v>3.75</v>
      </c>
      <c r="I45" s="40">
        <v>4.3</v>
      </c>
      <c r="J45" s="40">
        <v>4.86</v>
      </c>
      <c r="K45" s="40">
        <v>6.44</v>
      </c>
      <c r="L45" s="40">
        <v>6</v>
      </c>
      <c r="M45" s="40"/>
      <c r="N45" s="41"/>
      <c r="O45" s="40"/>
      <c r="P45" s="40">
        <v>5.39</v>
      </c>
      <c r="Q45" s="40">
        <v>5.81</v>
      </c>
      <c r="R45" s="40">
        <v>7.26</v>
      </c>
      <c r="S45" s="40">
        <v>8.99</v>
      </c>
      <c r="T45" s="40">
        <v>6.74</v>
      </c>
      <c r="U45" s="40">
        <v>6.37</v>
      </c>
      <c r="V45" s="40">
        <v>14.84</v>
      </c>
      <c r="W45" s="40">
        <v>0</v>
      </c>
      <c r="X45" s="40">
        <v>0</v>
      </c>
      <c r="Y45" s="40">
        <v>0</v>
      </c>
      <c r="Z45" s="40">
        <v>0</v>
      </c>
      <c r="AA45" s="40">
        <v>11.26</v>
      </c>
      <c r="AB45" s="40">
        <v>51.8</v>
      </c>
      <c r="AC45" s="40">
        <v>36.95</v>
      </c>
      <c r="AD45" s="34" t="str">
        <f aca="true" t="shared" si="2" ref="AD45:AD54">A45</f>
        <v>　　三原市</v>
      </c>
    </row>
    <row r="46" spans="1:30" ht="28.5" customHeight="1">
      <c r="A46" s="34" t="s">
        <v>51</v>
      </c>
      <c r="B46" s="40">
        <v>100</v>
      </c>
      <c r="C46" s="40">
        <v>3.24</v>
      </c>
      <c r="D46" s="40">
        <v>3.61</v>
      </c>
      <c r="E46" s="40">
        <v>3.83</v>
      </c>
      <c r="F46" s="40">
        <v>4.08</v>
      </c>
      <c r="G46" s="40">
        <v>3.71</v>
      </c>
      <c r="H46" s="40">
        <v>3.52</v>
      </c>
      <c r="I46" s="40">
        <v>4.3</v>
      </c>
      <c r="J46" s="40">
        <v>4.82</v>
      </c>
      <c r="K46" s="40">
        <v>6.12</v>
      </c>
      <c r="L46" s="40">
        <v>6.01</v>
      </c>
      <c r="M46" s="40"/>
      <c r="N46" s="41"/>
      <c r="O46" s="40"/>
      <c r="P46" s="40">
        <v>5.21</v>
      </c>
      <c r="Q46" s="40">
        <v>6.08</v>
      </c>
      <c r="R46" s="40">
        <v>6.8</v>
      </c>
      <c r="S46" s="40">
        <v>9.32</v>
      </c>
      <c r="T46" s="40">
        <v>7.44</v>
      </c>
      <c r="U46" s="40">
        <v>6.85</v>
      </c>
      <c r="V46" s="40">
        <v>15.07</v>
      </c>
      <c r="W46" s="40">
        <v>0</v>
      </c>
      <c r="X46" s="40">
        <v>0</v>
      </c>
      <c r="Y46" s="40">
        <v>0</v>
      </c>
      <c r="Z46" s="40">
        <v>0</v>
      </c>
      <c r="AA46" s="40">
        <v>10.68</v>
      </c>
      <c r="AB46" s="40">
        <v>50.64</v>
      </c>
      <c r="AC46" s="40">
        <v>38.68</v>
      </c>
      <c r="AD46" s="34" t="str">
        <f t="shared" si="2"/>
        <v>　　尾道市</v>
      </c>
    </row>
    <row r="47" spans="1:30" ht="28.5" customHeight="1">
      <c r="A47" s="34" t="s">
        <v>50</v>
      </c>
      <c r="B47" s="40">
        <v>100</v>
      </c>
      <c r="C47" s="40">
        <v>3.12</v>
      </c>
      <c r="D47" s="40">
        <v>3.47</v>
      </c>
      <c r="E47" s="40">
        <v>3.62</v>
      </c>
      <c r="F47" s="40">
        <v>3.4</v>
      </c>
      <c r="G47" s="40">
        <v>3.07</v>
      </c>
      <c r="H47" s="40">
        <v>2.33</v>
      </c>
      <c r="I47" s="40">
        <v>3.63</v>
      </c>
      <c r="J47" s="40">
        <v>4.45</v>
      </c>
      <c r="K47" s="40">
        <v>5.05</v>
      </c>
      <c r="L47" s="40">
        <v>4.4</v>
      </c>
      <c r="M47" s="40"/>
      <c r="N47" s="41"/>
      <c r="O47" s="40"/>
      <c r="P47" s="40">
        <v>4.86</v>
      </c>
      <c r="Q47" s="40">
        <v>6.88</v>
      </c>
      <c r="R47" s="40">
        <v>7.36</v>
      </c>
      <c r="S47" s="40">
        <v>9.64</v>
      </c>
      <c r="T47" s="40">
        <v>6.51</v>
      </c>
      <c r="U47" s="40">
        <v>7.18</v>
      </c>
      <c r="V47" s="40">
        <v>21.02</v>
      </c>
      <c r="W47" s="40">
        <v>0</v>
      </c>
      <c r="X47" s="40">
        <v>0</v>
      </c>
      <c r="Y47" s="40">
        <v>0</v>
      </c>
      <c r="Z47" s="40">
        <v>0</v>
      </c>
      <c r="AA47" s="40">
        <v>10.21</v>
      </c>
      <c r="AB47" s="40">
        <v>45.45</v>
      </c>
      <c r="AC47" s="40">
        <v>44.34</v>
      </c>
      <c r="AD47" s="34" t="str">
        <f t="shared" si="2"/>
        <v>　　世羅町</v>
      </c>
    </row>
    <row r="48" spans="1:30" ht="28.5" customHeight="1">
      <c r="A48" s="34" t="s">
        <v>78</v>
      </c>
      <c r="B48" s="40">
        <v>100</v>
      </c>
      <c r="C48" s="40">
        <v>2.79</v>
      </c>
      <c r="D48" s="40">
        <v>3.24</v>
      </c>
      <c r="E48" s="40">
        <v>3.63</v>
      </c>
      <c r="F48" s="40">
        <v>4.09</v>
      </c>
      <c r="G48" s="40">
        <v>3.75</v>
      </c>
      <c r="H48" s="40">
        <v>3.07</v>
      </c>
      <c r="I48" s="40">
        <v>3.72</v>
      </c>
      <c r="J48" s="40">
        <v>4.07</v>
      </c>
      <c r="K48" s="40">
        <v>5.75</v>
      </c>
      <c r="L48" s="40">
        <v>5.75</v>
      </c>
      <c r="M48" s="40"/>
      <c r="N48" s="41"/>
      <c r="O48" s="40"/>
      <c r="P48" s="40">
        <v>5.24</v>
      </c>
      <c r="Q48" s="40">
        <v>5.95</v>
      </c>
      <c r="R48" s="40">
        <v>7.21</v>
      </c>
      <c r="S48" s="40">
        <v>9.45</v>
      </c>
      <c r="T48" s="40">
        <v>7.27</v>
      </c>
      <c r="U48" s="40">
        <v>7.18</v>
      </c>
      <c r="V48" s="40">
        <v>17.83</v>
      </c>
      <c r="W48" s="40">
        <v>0</v>
      </c>
      <c r="X48" s="40">
        <v>0</v>
      </c>
      <c r="Y48" s="40">
        <v>0</v>
      </c>
      <c r="Z48" s="40">
        <v>0</v>
      </c>
      <c r="AA48" s="40">
        <v>9.67</v>
      </c>
      <c r="AB48" s="40">
        <v>48.6</v>
      </c>
      <c r="AC48" s="40">
        <v>41.73</v>
      </c>
      <c r="AD48" s="34" t="str">
        <f>A48</f>
        <v>　福山支所</v>
      </c>
    </row>
    <row r="49" spans="1:30" ht="28.5" customHeight="1">
      <c r="A49" s="34" t="s">
        <v>31</v>
      </c>
      <c r="B49" s="40">
        <v>100</v>
      </c>
      <c r="C49" s="40">
        <v>2.94</v>
      </c>
      <c r="D49" s="40">
        <v>3.4</v>
      </c>
      <c r="E49" s="40">
        <v>3.8</v>
      </c>
      <c r="F49" s="40">
        <v>4.34</v>
      </c>
      <c r="G49" s="40">
        <v>3.9</v>
      </c>
      <c r="H49" s="40">
        <v>3.18</v>
      </c>
      <c r="I49" s="40">
        <v>3.86</v>
      </c>
      <c r="J49" s="40">
        <v>4.31</v>
      </c>
      <c r="K49" s="40">
        <v>6.09</v>
      </c>
      <c r="L49" s="40">
        <v>6.22</v>
      </c>
      <c r="M49" s="40"/>
      <c r="N49" s="41"/>
      <c r="O49" s="40"/>
      <c r="P49" s="40">
        <v>5.39</v>
      </c>
      <c r="Q49" s="40">
        <v>5.82</v>
      </c>
      <c r="R49" s="40">
        <v>7.18</v>
      </c>
      <c r="S49" s="40">
        <v>9.54</v>
      </c>
      <c r="T49" s="40">
        <v>7.44</v>
      </c>
      <c r="U49" s="40">
        <v>6.98</v>
      </c>
      <c r="V49" s="40">
        <v>15.62</v>
      </c>
      <c r="W49" s="40">
        <v>0</v>
      </c>
      <c r="X49" s="40">
        <v>0</v>
      </c>
      <c r="Y49" s="40">
        <v>0</v>
      </c>
      <c r="Z49" s="40">
        <v>0</v>
      </c>
      <c r="AA49" s="40">
        <v>10.13</v>
      </c>
      <c r="AB49" s="40">
        <v>50.29</v>
      </c>
      <c r="AC49" s="40">
        <v>39.58</v>
      </c>
      <c r="AD49" s="34" t="str">
        <f t="shared" si="2"/>
        <v>　　府中市</v>
      </c>
    </row>
    <row r="50" spans="1:30" ht="28.5" customHeight="1">
      <c r="A50" s="34" t="s">
        <v>59</v>
      </c>
      <c r="B50" s="40">
        <v>100</v>
      </c>
      <c r="C50" s="40">
        <v>2.16</v>
      </c>
      <c r="D50" s="40">
        <v>2.58</v>
      </c>
      <c r="E50" s="40">
        <v>2.95</v>
      </c>
      <c r="F50" s="40">
        <v>3.01</v>
      </c>
      <c r="G50" s="40">
        <v>3.15</v>
      </c>
      <c r="H50" s="40">
        <v>2.56</v>
      </c>
      <c r="I50" s="40">
        <v>3.09</v>
      </c>
      <c r="J50" s="40">
        <v>3.03</v>
      </c>
      <c r="K50" s="40">
        <v>4.29</v>
      </c>
      <c r="L50" s="40">
        <v>3.78</v>
      </c>
      <c r="M50" s="40"/>
      <c r="N50" s="41"/>
      <c r="O50" s="40"/>
      <c r="P50" s="40">
        <v>4.64</v>
      </c>
      <c r="Q50" s="40">
        <v>6.51</v>
      </c>
      <c r="R50" s="40">
        <v>7.32</v>
      </c>
      <c r="S50" s="40">
        <v>9.07</v>
      </c>
      <c r="T50" s="40">
        <v>6.57</v>
      </c>
      <c r="U50" s="40">
        <v>8</v>
      </c>
      <c r="V50" s="40">
        <v>27.26</v>
      </c>
      <c r="W50" s="40">
        <v>0</v>
      </c>
      <c r="X50" s="40">
        <v>0</v>
      </c>
      <c r="Y50" s="40">
        <v>0</v>
      </c>
      <c r="Z50" s="40">
        <v>0</v>
      </c>
      <c r="AA50" s="40">
        <v>7.69</v>
      </c>
      <c r="AB50" s="40">
        <v>41.4</v>
      </c>
      <c r="AC50" s="40">
        <v>50.91</v>
      </c>
      <c r="AD50" s="34" t="str">
        <f t="shared" si="2"/>
        <v>　　神石高原町</v>
      </c>
    </row>
    <row r="51" spans="1:30" ht="12" customHeight="1">
      <c r="A51" s="33" t="s">
        <v>53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1"/>
      <c r="O51" s="40"/>
      <c r="P51" s="40"/>
      <c r="Q51" s="40"/>
      <c r="R51" s="40"/>
      <c r="S51" s="40"/>
      <c r="T51" s="40"/>
      <c r="U51" s="40"/>
      <c r="V51" s="40"/>
      <c r="W51" s="40" t="e">
        <v>#DIV/0!</v>
      </c>
      <c r="X51" s="40" t="e">
        <v>#DIV/0!</v>
      </c>
      <c r="Y51" s="40" t="e">
        <v>#DIV/0!</v>
      </c>
      <c r="Z51" s="40" t="e">
        <v>#DIV/0!</v>
      </c>
      <c r="AA51" s="40"/>
      <c r="AB51" s="40"/>
      <c r="AC51" s="42"/>
      <c r="AD51" s="34">
        <f t="shared" si="2"/>
      </c>
    </row>
    <row r="52" spans="1:30" ht="28.5" customHeight="1">
      <c r="A52" s="34" t="s">
        <v>79</v>
      </c>
      <c r="B52" s="40">
        <v>100</v>
      </c>
      <c r="C52" s="40">
        <v>3.33</v>
      </c>
      <c r="D52" s="40">
        <v>3.61</v>
      </c>
      <c r="E52" s="40">
        <v>3.9</v>
      </c>
      <c r="F52" s="40">
        <v>4.04</v>
      </c>
      <c r="G52" s="40">
        <v>3.53</v>
      </c>
      <c r="H52" s="40">
        <v>3.24</v>
      </c>
      <c r="I52" s="40">
        <v>3.85</v>
      </c>
      <c r="J52" s="40">
        <v>4.58</v>
      </c>
      <c r="K52" s="40">
        <v>5.35</v>
      </c>
      <c r="L52" s="40">
        <v>5.04</v>
      </c>
      <c r="M52" s="40"/>
      <c r="N52" s="41"/>
      <c r="O52" s="40"/>
      <c r="P52" s="40">
        <v>4.6</v>
      </c>
      <c r="Q52" s="40">
        <v>5.94</v>
      </c>
      <c r="R52" s="40">
        <v>6.99</v>
      </c>
      <c r="S52" s="40">
        <v>8.76</v>
      </c>
      <c r="T52" s="40">
        <v>6.52</v>
      </c>
      <c r="U52" s="40">
        <v>6.72</v>
      </c>
      <c r="V52" s="40">
        <v>19.99</v>
      </c>
      <c r="W52" s="40">
        <v>0</v>
      </c>
      <c r="X52" s="40">
        <v>0</v>
      </c>
      <c r="Y52" s="40">
        <v>0</v>
      </c>
      <c r="Z52" s="40">
        <v>0</v>
      </c>
      <c r="AA52" s="40">
        <v>10.85</v>
      </c>
      <c r="AB52" s="40">
        <v>47.16</v>
      </c>
      <c r="AC52" s="40">
        <v>42</v>
      </c>
      <c r="AD52" s="34" t="str">
        <f>A52</f>
        <v>北部</v>
      </c>
    </row>
    <row r="53" spans="1:30" ht="28.5" customHeight="1">
      <c r="A53" s="34" t="s">
        <v>32</v>
      </c>
      <c r="B53" s="40">
        <v>100</v>
      </c>
      <c r="C53" s="40">
        <v>3.47</v>
      </c>
      <c r="D53" s="40">
        <v>3.89</v>
      </c>
      <c r="E53" s="40">
        <v>4.2</v>
      </c>
      <c r="F53" s="40">
        <v>4.26</v>
      </c>
      <c r="G53" s="40">
        <v>3.75</v>
      </c>
      <c r="H53" s="40">
        <v>3.5</v>
      </c>
      <c r="I53" s="40">
        <v>4.23</v>
      </c>
      <c r="J53" s="40">
        <v>4.85</v>
      </c>
      <c r="K53" s="40">
        <v>5.83</v>
      </c>
      <c r="L53" s="40">
        <v>5.5</v>
      </c>
      <c r="M53" s="40"/>
      <c r="N53" s="41"/>
      <c r="O53" s="40"/>
      <c r="P53" s="40">
        <v>4.82</v>
      </c>
      <c r="Q53" s="40">
        <v>5.96</v>
      </c>
      <c r="R53" s="40">
        <v>6.8</v>
      </c>
      <c r="S53" s="40">
        <v>8.59</v>
      </c>
      <c r="T53" s="40">
        <v>6.31</v>
      </c>
      <c r="U53" s="40">
        <v>6.02</v>
      </c>
      <c r="V53" s="40">
        <v>18.02</v>
      </c>
      <c r="W53" s="40">
        <v>0</v>
      </c>
      <c r="X53" s="40">
        <v>0</v>
      </c>
      <c r="Y53" s="40">
        <v>0</v>
      </c>
      <c r="Z53" s="40">
        <v>0</v>
      </c>
      <c r="AA53" s="40">
        <v>11.56</v>
      </c>
      <c r="AB53" s="40">
        <v>49.5</v>
      </c>
      <c r="AC53" s="40">
        <v>38.94</v>
      </c>
      <c r="AD53" s="34" t="str">
        <f t="shared" si="2"/>
        <v>　　三次市</v>
      </c>
    </row>
    <row r="54" spans="1:30" ht="28.5" customHeight="1">
      <c r="A54" s="34" t="s">
        <v>33</v>
      </c>
      <c r="B54" s="40">
        <v>100</v>
      </c>
      <c r="C54" s="40">
        <v>3.14</v>
      </c>
      <c r="D54" s="40">
        <v>3.19</v>
      </c>
      <c r="E54" s="40">
        <v>3.47</v>
      </c>
      <c r="F54" s="40">
        <v>3.72</v>
      </c>
      <c r="G54" s="40">
        <v>3.21</v>
      </c>
      <c r="H54" s="40">
        <v>2.84</v>
      </c>
      <c r="I54" s="40">
        <v>3.3</v>
      </c>
      <c r="J54" s="40">
        <v>4.17</v>
      </c>
      <c r="K54" s="40">
        <v>4.65</v>
      </c>
      <c r="L54" s="40">
        <v>4.38</v>
      </c>
      <c r="M54" s="40"/>
      <c r="N54" s="41"/>
      <c r="O54" s="40"/>
      <c r="P54" s="40">
        <v>4.27</v>
      </c>
      <c r="Q54" s="40">
        <v>5.91</v>
      </c>
      <c r="R54" s="40">
        <v>7.28</v>
      </c>
      <c r="S54" s="40">
        <v>9.01</v>
      </c>
      <c r="T54" s="40">
        <v>6.83</v>
      </c>
      <c r="U54" s="40">
        <v>7.75</v>
      </c>
      <c r="V54" s="40">
        <v>22.88</v>
      </c>
      <c r="W54" s="40">
        <v>0</v>
      </c>
      <c r="X54" s="40">
        <v>0</v>
      </c>
      <c r="Y54" s="40">
        <v>0</v>
      </c>
      <c r="Z54" s="40">
        <v>0</v>
      </c>
      <c r="AA54" s="40">
        <v>9.8</v>
      </c>
      <c r="AB54" s="40">
        <v>43.74</v>
      </c>
      <c r="AC54" s="40">
        <v>46.47</v>
      </c>
      <c r="AD54" s="34" t="str">
        <f t="shared" si="2"/>
        <v>　　庄原市</v>
      </c>
    </row>
    <row r="55" spans="1:30" ht="12" customHeight="1">
      <c r="A55" s="34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1"/>
      <c r="AD55" s="34"/>
    </row>
    <row r="56" spans="1:30" ht="28.5" customHeight="1">
      <c r="A56" s="34" t="s">
        <v>72</v>
      </c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1"/>
      <c r="AD56" s="34" t="str">
        <f>A56</f>
        <v>(二次保健医療圏)</v>
      </c>
    </row>
    <row r="57" spans="1:30" ht="28.5" customHeight="1">
      <c r="A57" s="34" t="s">
        <v>61</v>
      </c>
      <c r="B57" s="40">
        <v>100</v>
      </c>
      <c r="C57" s="40">
        <v>4.3</v>
      </c>
      <c r="D57" s="40">
        <v>4.52</v>
      </c>
      <c r="E57" s="40">
        <v>4.48</v>
      </c>
      <c r="F57" s="40">
        <v>4.62</v>
      </c>
      <c r="G57" s="40">
        <v>4.77</v>
      </c>
      <c r="H57" s="40">
        <v>5.01</v>
      </c>
      <c r="I57" s="40">
        <v>5.69</v>
      </c>
      <c r="J57" s="40">
        <v>6.41</v>
      </c>
      <c r="K57" s="40">
        <v>7.96</v>
      </c>
      <c r="L57" s="40">
        <v>7.48</v>
      </c>
      <c r="M57" s="40"/>
      <c r="N57" s="41"/>
      <c r="O57" s="40"/>
      <c r="P57" s="40">
        <v>5.89</v>
      </c>
      <c r="Q57" s="40">
        <v>5.52</v>
      </c>
      <c r="R57" s="40">
        <v>5.76</v>
      </c>
      <c r="S57" s="40">
        <v>7.83</v>
      </c>
      <c r="T57" s="40">
        <v>5.87</v>
      </c>
      <c r="U57" s="40">
        <v>4.95</v>
      </c>
      <c r="V57" s="40">
        <v>8.93</v>
      </c>
      <c r="W57" s="40">
        <v>0</v>
      </c>
      <c r="X57" s="40">
        <v>0</v>
      </c>
      <c r="Y57" s="40">
        <v>0</v>
      </c>
      <c r="Z57" s="40">
        <v>0</v>
      </c>
      <c r="AA57" s="40">
        <v>13.3</v>
      </c>
      <c r="AB57" s="40">
        <v>59.12</v>
      </c>
      <c r="AC57" s="40">
        <v>27.58</v>
      </c>
      <c r="AD57" s="34" t="s">
        <v>61</v>
      </c>
    </row>
    <row r="58" spans="1:30" ht="28.5" customHeight="1">
      <c r="A58" s="34" t="s">
        <v>62</v>
      </c>
      <c r="B58" s="40">
        <v>100</v>
      </c>
      <c r="C58" s="40">
        <v>3.84</v>
      </c>
      <c r="D58" s="40">
        <v>3.94</v>
      </c>
      <c r="E58" s="40">
        <v>4.03</v>
      </c>
      <c r="F58" s="40">
        <v>4.34</v>
      </c>
      <c r="G58" s="40">
        <v>4.45</v>
      </c>
      <c r="H58" s="40">
        <v>4.36</v>
      </c>
      <c r="I58" s="40">
        <v>5.2</v>
      </c>
      <c r="J58" s="40">
        <v>5.51</v>
      </c>
      <c r="K58" s="40">
        <v>6.7</v>
      </c>
      <c r="L58" s="40">
        <v>6.5</v>
      </c>
      <c r="M58" s="40"/>
      <c r="N58" s="41"/>
      <c r="O58" s="40"/>
      <c r="P58" s="40">
        <v>5.64</v>
      </c>
      <c r="Q58" s="40">
        <v>6.31</v>
      </c>
      <c r="R58" s="40">
        <v>7.13</v>
      </c>
      <c r="S58" s="40">
        <v>9.1</v>
      </c>
      <c r="T58" s="40">
        <v>6.31</v>
      </c>
      <c r="U58" s="40">
        <v>5.51</v>
      </c>
      <c r="V58" s="40">
        <v>11.13</v>
      </c>
      <c r="W58" s="40">
        <v>0</v>
      </c>
      <c r="X58" s="40">
        <v>0</v>
      </c>
      <c r="Y58" s="40">
        <v>0</v>
      </c>
      <c r="Z58" s="40">
        <v>0</v>
      </c>
      <c r="AA58" s="40">
        <v>11.81</v>
      </c>
      <c r="AB58" s="40">
        <v>56.13</v>
      </c>
      <c r="AC58" s="40">
        <v>32.06</v>
      </c>
      <c r="AD58" s="34" t="s">
        <v>62</v>
      </c>
    </row>
    <row r="59" spans="1:30" ht="28.5" customHeight="1">
      <c r="A59" s="34" t="s">
        <v>63</v>
      </c>
      <c r="B59" s="40">
        <v>100</v>
      </c>
      <c r="C59" s="40">
        <v>3.2</v>
      </c>
      <c r="D59" s="40">
        <v>3.57</v>
      </c>
      <c r="E59" s="40">
        <v>3.67</v>
      </c>
      <c r="F59" s="40">
        <v>4.03</v>
      </c>
      <c r="G59" s="40">
        <v>4.06</v>
      </c>
      <c r="H59" s="40">
        <v>3.78</v>
      </c>
      <c r="I59" s="40">
        <v>4.17</v>
      </c>
      <c r="J59" s="40">
        <v>4.78</v>
      </c>
      <c r="K59" s="40">
        <v>6.25</v>
      </c>
      <c r="L59" s="40">
        <v>6.18</v>
      </c>
      <c r="M59" s="40"/>
      <c r="N59" s="41"/>
      <c r="O59" s="40"/>
      <c r="P59" s="40">
        <v>5.31</v>
      </c>
      <c r="Q59" s="40">
        <v>5.55</v>
      </c>
      <c r="R59" s="40">
        <v>6.15</v>
      </c>
      <c r="S59" s="40">
        <v>9.48</v>
      </c>
      <c r="T59" s="40">
        <v>7.93</v>
      </c>
      <c r="U59" s="40">
        <v>7.2</v>
      </c>
      <c r="V59" s="40">
        <v>14.71</v>
      </c>
      <c r="W59" s="40">
        <v>0</v>
      </c>
      <c r="X59" s="40">
        <v>0</v>
      </c>
      <c r="Y59" s="40">
        <v>0</v>
      </c>
      <c r="Z59" s="40">
        <v>0</v>
      </c>
      <c r="AA59" s="40">
        <v>10.43</v>
      </c>
      <c r="AB59" s="40">
        <v>50.26</v>
      </c>
      <c r="AC59" s="40">
        <v>39.31</v>
      </c>
      <c r="AD59" s="34" t="s">
        <v>63</v>
      </c>
    </row>
    <row r="60" spans="1:30" ht="28.5" customHeight="1">
      <c r="A60" s="34" t="s">
        <v>64</v>
      </c>
      <c r="B60" s="40">
        <v>100</v>
      </c>
      <c r="C60" s="40">
        <v>4.34</v>
      </c>
      <c r="D60" s="40">
        <v>4.73</v>
      </c>
      <c r="E60" s="40">
        <v>4.58</v>
      </c>
      <c r="F60" s="40">
        <v>4.92</v>
      </c>
      <c r="G60" s="40">
        <v>4.73</v>
      </c>
      <c r="H60" s="40">
        <v>4.5</v>
      </c>
      <c r="I60" s="40">
        <v>5.16</v>
      </c>
      <c r="J60" s="40">
        <v>5.89</v>
      </c>
      <c r="K60" s="40">
        <v>7.16</v>
      </c>
      <c r="L60" s="40">
        <v>6.76</v>
      </c>
      <c r="M60" s="40"/>
      <c r="N60" s="41"/>
      <c r="O60" s="40"/>
      <c r="P60" s="40">
        <v>5.66</v>
      </c>
      <c r="Q60" s="40">
        <v>5.69</v>
      </c>
      <c r="R60" s="40">
        <v>6.07</v>
      </c>
      <c r="S60" s="40">
        <v>8.16</v>
      </c>
      <c r="T60" s="40">
        <v>6.08</v>
      </c>
      <c r="U60" s="40">
        <v>5.08</v>
      </c>
      <c r="V60" s="40">
        <v>10.48</v>
      </c>
      <c r="W60" s="40">
        <v>0</v>
      </c>
      <c r="X60" s="40">
        <v>0</v>
      </c>
      <c r="Y60" s="40">
        <v>0</v>
      </c>
      <c r="Z60" s="40">
        <v>0</v>
      </c>
      <c r="AA60" s="40">
        <v>13.65</v>
      </c>
      <c r="AB60" s="40">
        <v>56.54</v>
      </c>
      <c r="AC60" s="40">
        <v>29.8</v>
      </c>
      <c r="AD60" s="34" t="s">
        <v>64</v>
      </c>
    </row>
    <row r="61" spans="1:30" ht="28.5" customHeight="1">
      <c r="A61" s="34" t="s">
        <v>65</v>
      </c>
      <c r="B61" s="40">
        <v>100</v>
      </c>
      <c r="C61" s="40">
        <v>3.29</v>
      </c>
      <c r="D61" s="40">
        <v>3.68</v>
      </c>
      <c r="E61" s="40">
        <v>3.89</v>
      </c>
      <c r="F61" s="40">
        <v>4.09</v>
      </c>
      <c r="G61" s="40">
        <v>3.69</v>
      </c>
      <c r="H61" s="40">
        <v>3.53</v>
      </c>
      <c r="I61" s="40">
        <v>4.25</v>
      </c>
      <c r="J61" s="40">
        <v>4.81</v>
      </c>
      <c r="K61" s="40">
        <v>6.17</v>
      </c>
      <c r="L61" s="40">
        <v>5.9</v>
      </c>
      <c r="M61" s="40"/>
      <c r="N61" s="41"/>
      <c r="O61" s="40"/>
      <c r="P61" s="40">
        <v>5.25</v>
      </c>
      <c r="Q61" s="40">
        <v>6.03</v>
      </c>
      <c r="R61" s="40">
        <v>7.01</v>
      </c>
      <c r="S61" s="40">
        <v>9.22</v>
      </c>
      <c r="T61" s="40">
        <v>7.11</v>
      </c>
      <c r="U61" s="40">
        <v>6.69</v>
      </c>
      <c r="V61" s="40">
        <v>15.38</v>
      </c>
      <c r="W61" s="40">
        <v>0</v>
      </c>
      <c r="X61" s="40">
        <v>0</v>
      </c>
      <c r="Y61" s="40">
        <v>0</v>
      </c>
      <c r="Z61" s="40">
        <v>0</v>
      </c>
      <c r="AA61" s="40">
        <v>10.87</v>
      </c>
      <c r="AB61" s="40">
        <v>50.73</v>
      </c>
      <c r="AC61" s="40">
        <v>38.4</v>
      </c>
      <c r="AD61" s="34" t="s">
        <v>65</v>
      </c>
    </row>
    <row r="62" spans="1:30" ht="28.5" customHeight="1">
      <c r="A62" s="34" t="s">
        <v>66</v>
      </c>
      <c r="B62" s="40">
        <v>100</v>
      </c>
      <c r="C62" s="40">
        <v>4.07</v>
      </c>
      <c r="D62" s="40">
        <v>4.4</v>
      </c>
      <c r="E62" s="40">
        <v>4.36</v>
      </c>
      <c r="F62" s="40">
        <v>4.67</v>
      </c>
      <c r="G62" s="40">
        <v>4.33</v>
      </c>
      <c r="H62" s="40">
        <v>4.41</v>
      </c>
      <c r="I62" s="40">
        <v>5.16</v>
      </c>
      <c r="J62" s="40">
        <v>5.75</v>
      </c>
      <c r="K62" s="40">
        <v>7.2</v>
      </c>
      <c r="L62" s="40">
        <v>6.71</v>
      </c>
      <c r="M62" s="40"/>
      <c r="N62" s="41"/>
      <c r="O62" s="40"/>
      <c r="P62" s="40">
        <v>5.51</v>
      </c>
      <c r="Q62" s="40">
        <v>5.67</v>
      </c>
      <c r="R62" s="40">
        <v>6.44</v>
      </c>
      <c r="S62" s="40">
        <v>8.45</v>
      </c>
      <c r="T62" s="40">
        <v>6.29</v>
      </c>
      <c r="U62" s="40">
        <v>5.65</v>
      </c>
      <c r="V62" s="40">
        <v>10.94</v>
      </c>
      <c r="W62" s="40">
        <v>0</v>
      </c>
      <c r="X62" s="40">
        <v>0</v>
      </c>
      <c r="Y62" s="40">
        <v>0</v>
      </c>
      <c r="Z62" s="40">
        <v>0</v>
      </c>
      <c r="AA62" s="40">
        <v>12.83</v>
      </c>
      <c r="AB62" s="40">
        <v>55.85</v>
      </c>
      <c r="AC62" s="40">
        <v>31.32</v>
      </c>
      <c r="AD62" s="34" t="s">
        <v>66</v>
      </c>
    </row>
    <row r="63" spans="1:30" ht="28.5" customHeight="1">
      <c r="A63" s="34" t="s">
        <v>67</v>
      </c>
      <c r="B63" s="40">
        <v>100</v>
      </c>
      <c r="C63" s="40">
        <v>3.33</v>
      </c>
      <c r="D63" s="40">
        <v>3.61</v>
      </c>
      <c r="E63" s="40">
        <v>3.9</v>
      </c>
      <c r="F63" s="40">
        <v>4.04</v>
      </c>
      <c r="G63" s="40">
        <v>3.53</v>
      </c>
      <c r="H63" s="40">
        <v>3.24</v>
      </c>
      <c r="I63" s="40">
        <v>3.85</v>
      </c>
      <c r="J63" s="40">
        <v>4.58</v>
      </c>
      <c r="K63" s="40">
        <v>5.35</v>
      </c>
      <c r="L63" s="40">
        <v>5.04</v>
      </c>
      <c r="M63" s="40"/>
      <c r="N63" s="41"/>
      <c r="O63" s="40"/>
      <c r="P63" s="40">
        <v>4.6</v>
      </c>
      <c r="Q63" s="40">
        <v>5.94</v>
      </c>
      <c r="R63" s="40">
        <v>6.99</v>
      </c>
      <c r="S63" s="40">
        <v>8.76</v>
      </c>
      <c r="T63" s="40">
        <v>6.52</v>
      </c>
      <c r="U63" s="40">
        <v>6.72</v>
      </c>
      <c r="V63" s="40">
        <v>19.99</v>
      </c>
      <c r="W63" s="40">
        <v>0</v>
      </c>
      <c r="X63" s="40">
        <v>0</v>
      </c>
      <c r="Y63" s="40">
        <v>0</v>
      </c>
      <c r="Z63" s="40">
        <v>0</v>
      </c>
      <c r="AA63" s="40">
        <v>10.85</v>
      </c>
      <c r="AB63" s="40">
        <v>47.16</v>
      </c>
      <c r="AC63" s="40">
        <v>42</v>
      </c>
      <c r="AD63" s="34" t="s">
        <v>67</v>
      </c>
    </row>
    <row r="64" spans="1:30" ht="5.25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13"/>
      <c r="N64" s="13"/>
      <c r="O64" s="12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7"/>
    </row>
    <row r="65" spans="1:30" ht="34.5" customHeight="1">
      <c r="A65" s="12" t="s">
        <v>29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3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</row>
  </sheetData>
  <sheetProtection/>
  <printOptions/>
  <pageMargins left="0.5905511811023623" right="0.5905511811023623" top="0.5118110236220472" bottom="0.5118110236220472" header="0.5118110236220472" footer="0.5118110236220472"/>
  <pageSetup fitToHeight="0" horizontalDpi="600" verticalDpi="600" orientation="portrait" paperSize="9" scale="46" r:id="rId1"/>
  <headerFooter alignWithMargins="0">
    <oddHeader>&amp;C&amp;"ＭＳ Ｐ明朝,太字"&amp;36　　</oddHeader>
  </headerFooter>
  <rowBreaks count="1" manualBreakCount="1">
    <brk id="90" max="27" man="1"/>
  </rowBreaks>
  <colBreaks count="1" manualBreakCount="1">
    <brk id="14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2018-12-18T00:48:38Z</cp:lastPrinted>
  <dcterms:created xsi:type="dcterms:W3CDTF">2004-07-20T01:39:52Z</dcterms:created>
  <dcterms:modified xsi:type="dcterms:W3CDTF">2019-01-16T05:19:35Z</dcterms:modified>
  <cp:category/>
  <cp:version/>
  <cp:contentType/>
  <cp:contentStatus/>
</cp:coreProperties>
</file>