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65521" windowWidth="12030" windowHeight="10020" activeTab="0"/>
  </bookViews>
  <sheets>
    <sheet name="０９２～０９３" sheetId="1" r:id="rId1"/>
  </sheets>
  <definedNames>
    <definedName name="_xlnm.Print_Area" localSheetId="0">'０９２～０９３'!$A$1:$Y$88</definedName>
    <definedName name="Print_Area_MI" localSheetId="0">'０９２～０９３'!$O$1:$X$89</definedName>
  </definedNames>
  <calcPr fullCalcOnLoad="1"/>
</workbook>
</file>

<file path=xl/sharedStrings.xml><?xml version="1.0" encoding="utf-8"?>
<sst xmlns="http://schemas.openxmlformats.org/spreadsheetml/2006/main" count="260" uniqueCount="143">
  <si>
    <t>悪性新生物</t>
  </si>
  <si>
    <t>心　疾　患</t>
  </si>
  <si>
    <t>脳血管疾患</t>
  </si>
  <si>
    <t>肺　　　炎</t>
  </si>
  <si>
    <t>老　　　衰</t>
  </si>
  <si>
    <t>不慮の事故</t>
  </si>
  <si>
    <t>自　　　殺</t>
  </si>
  <si>
    <t>肝　疾　患</t>
  </si>
  <si>
    <t>高血圧性疾患</t>
  </si>
  <si>
    <t>結　　　核</t>
  </si>
  <si>
    <t>率</t>
  </si>
  <si>
    <t>実　数</t>
  </si>
  <si>
    <t>人　口</t>
  </si>
  <si>
    <t>(人)</t>
  </si>
  <si>
    <t>10万対</t>
  </si>
  <si>
    <t>…</t>
  </si>
  <si>
    <t>注）　平成７年の死因分類の改正により，名称，区分等が変更されており，データの連続性が一部保たれていない。</t>
  </si>
  <si>
    <t>年　　次</t>
  </si>
  <si>
    <t>主要死因・年次別</t>
  </si>
  <si>
    <t/>
  </si>
  <si>
    <t>　　　１０</t>
  </si>
  <si>
    <t>　　　１１</t>
  </si>
  <si>
    <t>　　　１２</t>
  </si>
  <si>
    <t>　　　１３</t>
  </si>
  <si>
    <t>　　　１４</t>
  </si>
  <si>
    <t>１５　死亡者数，率，</t>
  </si>
  <si>
    <t>　　　１５</t>
  </si>
  <si>
    <t>　昭和元年</t>
  </si>
  <si>
    <t>　　　２０</t>
  </si>
  <si>
    <t>　　　２５</t>
  </si>
  <si>
    <t>　　　３０</t>
  </si>
  <si>
    <t>　　　３１</t>
  </si>
  <si>
    <t>　　　３２</t>
  </si>
  <si>
    <t>　　　３３</t>
  </si>
  <si>
    <t>　　　３４</t>
  </si>
  <si>
    <t>　　　３５</t>
  </si>
  <si>
    <t>　　　３６</t>
  </si>
  <si>
    <t>　　　３７</t>
  </si>
  <si>
    <t>　　　３８</t>
  </si>
  <si>
    <t>　　　３９</t>
  </si>
  <si>
    <t>　　　４０</t>
  </si>
  <si>
    <t>　　　４１</t>
  </si>
  <si>
    <t>　　　４２</t>
  </si>
  <si>
    <t>　　　４３</t>
  </si>
  <si>
    <t>　　　４４</t>
  </si>
  <si>
    <t>　　　４５</t>
  </si>
  <si>
    <t>　　　４６</t>
  </si>
  <si>
    <t>　　　４７</t>
  </si>
  <si>
    <t>　　　４８</t>
  </si>
  <si>
    <t>　　　４９</t>
  </si>
  <si>
    <t>　　　５０</t>
  </si>
  <si>
    <t>　　　５１</t>
  </si>
  <si>
    <t>　　　５２</t>
  </si>
  <si>
    <t>　　　５３</t>
  </si>
  <si>
    <t>　　　５４</t>
  </si>
  <si>
    <t>　　　５５</t>
  </si>
  <si>
    <t>　　　５６</t>
  </si>
  <si>
    <t>　　　５７</t>
  </si>
  <si>
    <t>　　　５８</t>
  </si>
  <si>
    <t>　　　５９</t>
  </si>
  <si>
    <t>　　　６０</t>
  </si>
  <si>
    <t>　　　６１</t>
  </si>
  <si>
    <t>　　　６２</t>
  </si>
  <si>
    <t>　　　６３</t>
  </si>
  <si>
    <t>平成　元年</t>
  </si>
  <si>
    <t>　　　１６</t>
  </si>
  <si>
    <t>年　　次</t>
  </si>
  <si>
    <t>　昭和元年</t>
  </si>
  <si>
    <t>　　　１０</t>
  </si>
  <si>
    <t>　　　１５</t>
  </si>
  <si>
    <t>　　　２０</t>
  </si>
  <si>
    <t>　　　２５</t>
  </si>
  <si>
    <t>　　　３０</t>
  </si>
  <si>
    <t>　　　３１</t>
  </si>
  <si>
    <t>　　　３２</t>
  </si>
  <si>
    <t>　　　３３</t>
  </si>
  <si>
    <t>　　　３４</t>
  </si>
  <si>
    <t>　　　３５</t>
  </si>
  <si>
    <t>　　　３６</t>
  </si>
  <si>
    <t>　　　３７</t>
  </si>
  <si>
    <t>　　　３８</t>
  </si>
  <si>
    <t>　　　３９</t>
  </si>
  <si>
    <t>　　　４０</t>
  </si>
  <si>
    <t>　　　４１</t>
  </si>
  <si>
    <t>　　　４２</t>
  </si>
  <si>
    <t>　　　４３</t>
  </si>
  <si>
    <t>　　　４４</t>
  </si>
  <si>
    <t>　　　４５</t>
  </si>
  <si>
    <t>　　　４６</t>
  </si>
  <si>
    <t>　　　４７</t>
  </si>
  <si>
    <t>　　　４８</t>
  </si>
  <si>
    <t>　　　４９</t>
  </si>
  <si>
    <t>　　　５０</t>
  </si>
  <si>
    <t>　　　５１</t>
  </si>
  <si>
    <t>　　　５２</t>
  </si>
  <si>
    <t>　　　５３</t>
  </si>
  <si>
    <t>　　　５４</t>
  </si>
  <si>
    <t>　　　５５</t>
  </si>
  <si>
    <t>　　　５６</t>
  </si>
  <si>
    <t>　　　５７</t>
  </si>
  <si>
    <t>　　　５８</t>
  </si>
  <si>
    <t>　　　５９</t>
  </si>
  <si>
    <t>　　　６０</t>
  </si>
  <si>
    <t>　　　６１</t>
  </si>
  <si>
    <t>　　　６２</t>
  </si>
  <si>
    <t>　　　６３</t>
  </si>
  <si>
    <t>平成　元年</t>
  </si>
  <si>
    <t>　　　１１</t>
  </si>
  <si>
    <t>　　　１２</t>
  </si>
  <si>
    <t>　　　１３</t>
  </si>
  <si>
    <t>　　　１４</t>
  </si>
  <si>
    <t>　　　１７</t>
  </si>
  <si>
    <t>　　　１８</t>
  </si>
  <si>
    <t>　　　１９</t>
  </si>
  <si>
    <t>　　　　２</t>
  </si>
  <si>
    <t>　　　　３</t>
  </si>
  <si>
    <t>　　　　４</t>
  </si>
  <si>
    <t>　　　　５</t>
  </si>
  <si>
    <t>　　　　６</t>
  </si>
  <si>
    <t>　　　　７</t>
  </si>
  <si>
    <t>　　　　８</t>
  </si>
  <si>
    <t>　　　　９</t>
  </si>
  <si>
    <t>　 　 　２</t>
  </si>
  <si>
    <t>　  　　３</t>
  </si>
  <si>
    <t>　 　 　４</t>
  </si>
  <si>
    <t>　　 　 ５</t>
  </si>
  <si>
    <t>　　 　 ６</t>
  </si>
  <si>
    <t>　　 　 ７</t>
  </si>
  <si>
    <t>　 　　 ８</t>
  </si>
  <si>
    <t>　　  　９</t>
  </si>
  <si>
    <t>　　　２１</t>
  </si>
  <si>
    <t>　　　１８</t>
  </si>
  <si>
    <t>　　　１９</t>
  </si>
  <si>
    <t>　　　２２</t>
  </si>
  <si>
    <t>　　　２３</t>
  </si>
  <si>
    <t>　　　２４</t>
  </si>
  <si>
    <t>　　　２６</t>
  </si>
  <si>
    <t>　　　２６</t>
  </si>
  <si>
    <t>　　　２７</t>
  </si>
  <si>
    <t>　　　２８</t>
  </si>
  <si>
    <t>　　　２９</t>
  </si>
  <si>
    <t>　　　２９</t>
  </si>
  <si>
    <t>昭和元年～平成２９年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</si>
</sst>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0.0000"/>
    <numFmt numFmtId="180" formatCode="0.00000"/>
    <numFmt numFmtId="181" formatCode="0.000000"/>
  </numFmts>
  <fonts count="45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24"/>
      <name val="ＭＳ 明朝"/>
      <family val="1"/>
    </font>
    <font>
      <b/>
      <sz val="29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23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 tint="-0.4999699890613556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theme="0" tint="-0.149959996342659"/>
      </top>
      <bottom style="hair">
        <color theme="0" tint="-0.149959996342659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1" fontId="2" fillId="0" borderId="0">
      <alignment/>
      <protection/>
    </xf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49" fontId="2" fillId="0" borderId="10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 quotePrefix="1">
      <alignment vertical="center"/>
      <protection/>
    </xf>
    <xf numFmtId="0" fontId="2" fillId="0" borderId="10" xfId="0" applyFont="1" applyBorder="1" applyAlignment="1" applyProtection="1" quotePrefix="1">
      <alignment/>
      <protection/>
    </xf>
    <xf numFmtId="0" fontId="2" fillId="0" borderId="12" xfId="0" applyFont="1" applyBorder="1" applyAlignment="1" applyProtection="1" quotePrefix="1">
      <alignment/>
      <protection/>
    </xf>
    <xf numFmtId="49" fontId="2" fillId="0" borderId="10" xfId="0" applyNumberFormat="1" applyFont="1" applyBorder="1" applyAlignment="1" applyProtection="1" quotePrefix="1">
      <alignment/>
      <protection/>
    </xf>
    <xf numFmtId="0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37" fontId="2" fillId="0" borderId="13" xfId="0" applyNumberFormat="1" applyFont="1" applyBorder="1" applyAlignment="1" applyProtection="1">
      <alignment/>
      <protection/>
    </xf>
    <xf numFmtId="176" fontId="2" fillId="0" borderId="13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right"/>
      <protection/>
    </xf>
    <xf numFmtId="176" fontId="2" fillId="0" borderId="13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 vertical="center"/>
      <protection/>
    </xf>
    <xf numFmtId="37" fontId="2" fillId="0" borderId="14" xfId="0" applyNumberFormat="1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Continuous"/>
      <protection/>
    </xf>
    <xf numFmtId="176" fontId="2" fillId="0" borderId="14" xfId="0" applyNumberFormat="1" applyFont="1" applyBorder="1" applyAlignment="1" applyProtection="1">
      <alignment horizontal="centerContinuous"/>
      <protection/>
    </xf>
    <xf numFmtId="37" fontId="2" fillId="0" borderId="10" xfId="0" applyNumberFormat="1" applyFont="1" applyBorder="1" applyAlignment="1" applyProtection="1">
      <alignment horizontal="center"/>
      <protection/>
    </xf>
    <xf numFmtId="176" fontId="2" fillId="0" borderId="10" xfId="0" applyNumberFormat="1" applyFont="1" applyBorder="1" applyAlignment="1" applyProtection="1">
      <alignment horizontal="center"/>
      <protection/>
    </xf>
    <xf numFmtId="37" fontId="2" fillId="0" borderId="12" xfId="0" applyNumberFormat="1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176" fontId="2" fillId="0" borderId="12" xfId="0" applyNumberFormat="1" applyFont="1" applyBorder="1" applyAlignment="1" applyProtection="1">
      <alignment horizontal="center"/>
      <protection/>
    </xf>
    <xf numFmtId="177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176" fontId="2" fillId="0" borderId="0" xfId="0" applyNumberFormat="1" applyFont="1" applyAlignment="1" applyProtection="1">
      <alignment horizontal="right"/>
      <protection/>
    </xf>
    <xf numFmtId="37" fontId="2" fillId="0" borderId="0" xfId="0" applyNumberFormat="1" applyFont="1" applyBorder="1" applyAlignment="1" applyProtection="1">
      <alignment/>
      <protection/>
    </xf>
    <xf numFmtId="176" fontId="2" fillId="0" borderId="0" xfId="0" applyNumberFormat="1" applyFont="1" applyBorder="1" applyAlignment="1" applyProtection="1">
      <alignment/>
      <protection/>
    </xf>
    <xf numFmtId="37" fontId="2" fillId="0" borderId="11" xfId="0" applyNumberFormat="1" applyFont="1" applyBorder="1" applyAlignment="1" applyProtection="1">
      <alignment/>
      <protection/>
    </xf>
    <xf numFmtId="176" fontId="2" fillId="0" borderId="15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 horizontal="center" vertical="center" wrapText="1"/>
      <protection/>
    </xf>
    <xf numFmtId="177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6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37" fontId="2" fillId="0" borderId="0" xfId="0" applyNumberFormat="1" applyFont="1" applyFill="1" applyBorder="1" applyAlignment="1" applyProtection="1">
      <alignment/>
      <protection/>
    </xf>
    <xf numFmtId="37" fontId="2" fillId="0" borderId="11" xfId="0" applyNumberFormat="1" applyFont="1" applyFill="1" applyBorder="1" applyAlignment="1" applyProtection="1">
      <alignment/>
      <protection/>
    </xf>
    <xf numFmtId="176" fontId="2" fillId="33" borderId="0" xfId="0" applyNumberFormat="1" applyFont="1" applyFill="1" applyBorder="1" applyAlignment="1" applyProtection="1">
      <alignment/>
      <protection/>
    </xf>
    <xf numFmtId="181" fontId="2" fillId="0" borderId="0" xfId="0" applyNumberFormat="1" applyFont="1" applyBorder="1" applyAlignment="1" applyProtection="1">
      <alignment/>
      <protection/>
    </xf>
    <xf numFmtId="176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2" fillId="0" borderId="0" xfId="0" applyFont="1" applyBorder="1" applyAlignment="1" applyProtection="1">
      <alignment horizontal="centerContinuous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/>
      <protection/>
    </xf>
    <xf numFmtId="177" fontId="2" fillId="0" borderId="0" xfId="0" applyNumberFormat="1" applyFont="1" applyBorder="1" applyAlignment="1" applyProtection="1" quotePrefix="1">
      <alignment/>
      <protection/>
    </xf>
    <xf numFmtId="0" fontId="2" fillId="0" borderId="17" xfId="0" applyFont="1" applyBorder="1" applyAlignment="1" applyProtection="1">
      <alignment/>
      <protection/>
    </xf>
    <xf numFmtId="0" fontId="4" fillId="0" borderId="17" xfId="0" applyFont="1" applyBorder="1" applyAlignment="1">
      <alignment/>
    </xf>
    <xf numFmtId="49" fontId="2" fillId="0" borderId="11" xfId="0" applyNumberFormat="1" applyFont="1" applyBorder="1" applyAlignment="1" applyProtection="1">
      <alignment/>
      <protection/>
    </xf>
    <xf numFmtId="37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37" fontId="44" fillId="0" borderId="0" xfId="0" applyNumberFormat="1" applyFont="1" applyAlignment="1" applyProtection="1">
      <alignment/>
      <protection/>
    </xf>
    <xf numFmtId="177" fontId="2" fillId="0" borderId="0" xfId="0" applyNumberFormat="1" applyFont="1" applyFill="1" applyBorder="1" applyAlignment="1" applyProtection="1">
      <alignment/>
      <protection/>
    </xf>
    <xf numFmtId="49" fontId="2" fillId="0" borderId="15" xfId="0" applyNumberFormat="1" applyFont="1" applyBorder="1" applyAlignment="1" applyProtection="1">
      <alignment/>
      <protection/>
    </xf>
    <xf numFmtId="37" fontId="2" fillId="33" borderId="11" xfId="0" applyNumberFormat="1" applyFont="1" applyFill="1" applyBorder="1" applyAlignment="1" applyProtection="1">
      <alignment/>
      <protection/>
    </xf>
    <xf numFmtId="37" fontId="2" fillId="33" borderId="0" xfId="0" applyNumberFormat="1" applyFont="1" applyFill="1" applyBorder="1" applyAlignment="1" applyProtection="1">
      <alignment/>
      <protection/>
    </xf>
    <xf numFmtId="176" fontId="2" fillId="0" borderId="18" xfId="0" applyNumberFormat="1" applyFont="1" applyBorder="1" applyAlignment="1" applyProtection="1">
      <alignment/>
      <protection/>
    </xf>
    <xf numFmtId="176" fontId="2" fillId="33" borderId="18" xfId="0" applyNumberFormat="1" applyFont="1" applyFill="1" applyBorder="1" applyAlignment="1" applyProtection="1">
      <alignment/>
      <protection/>
    </xf>
    <xf numFmtId="177" fontId="2" fillId="34" borderId="19" xfId="0" applyNumberFormat="1" applyFont="1" applyFill="1" applyBorder="1" applyAlignment="1" applyProtection="1">
      <alignment/>
      <protection/>
    </xf>
    <xf numFmtId="49" fontId="2" fillId="34" borderId="20" xfId="0" applyNumberFormat="1" applyFont="1" applyFill="1" applyBorder="1" applyAlignment="1" applyProtection="1">
      <alignment/>
      <protection/>
    </xf>
    <xf numFmtId="37" fontId="2" fillId="34" borderId="19" xfId="0" applyNumberFormat="1" applyFont="1" applyFill="1" applyBorder="1" applyAlignment="1" applyProtection="1">
      <alignment/>
      <protection/>
    </xf>
    <xf numFmtId="0" fontId="2" fillId="34" borderId="19" xfId="0" applyFont="1" applyFill="1" applyBorder="1" applyAlignment="1" applyProtection="1">
      <alignment/>
      <protection/>
    </xf>
    <xf numFmtId="177" fontId="2" fillId="34" borderId="19" xfId="0" applyNumberFormat="1" applyFont="1" applyFill="1" applyBorder="1" applyAlignment="1" applyProtection="1" quotePrefix="1">
      <alignment/>
      <protection/>
    </xf>
    <xf numFmtId="0" fontId="2" fillId="34" borderId="0" xfId="0" applyFont="1" applyFill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176" fontId="2" fillId="34" borderId="19" xfId="0" applyNumberFormat="1" applyFont="1" applyFill="1" applyBorder="1" applyAlignment="1" applyProtection="1">
      <alignment/>
      <protection/>
    </xf>
    <xf numFmtId="0" fontId="4" fillId="34" borderId="0" xfId="0" applyFont="1" applyFill="1" applyAlignment="1">
      <alignment/>
    </xf>
    <xf numFmtId="37" fontId="2" fillId="0" borderId="21" xfId="0" applyNumberFormat="1" applyFont="1" applyBorder="1" applyAlignment="1" applyProtection="1">
      <alignment horizontal="center" vertical="center"/>
      <protection/>
    </xf>
    <xf numFmtId="37" fontId="2" fillId="0" borderId="22" xfId="0" applyNumberFormat="1" applyFont="1" applyBorder="1" applyAlignment="1" applyProtection="1">
      <alignment horizontal="center" vertical="center"/>
      <protection/>
    </xf>
    <xf numFmtId="37" fontId="2" fillId="34" borderId="21" xfId="0" applyNumberFormat="1" applyFont="1" applyFill="1" applyBorder="1" applyAlignment="1" applyProtection="1">
      <alignment horizontal="center" vertical="center"/>
      <protection/>
    </xf>
    <xf numFmtId="37" fontId="2" fillId="34" borderId="22" xfId="0" applyNumberFormat="1" applyFont="1" applyFill="1" applyBorder="1" applyAlignment="1" applyProtection="1">
      <alignment horizontal="center" vertical="center"/>
      <protection/>
    </xf>
    <xf numFmtId="37" fontId="2" fillId="0" borderId="21" xfId="0" applyNumberFormat="1" applyFont="1" applyBorder="1" applyAlignment="1" applyProtection="1">
      <alignment horizontal="center" vertical="center" wrapText="1"/>
      <protection/>
    </xf>
    <xf numFmtId="37" fontId="2" fillId="0" borderId="22" xfId="0" applyNumberFormat="1" applyFont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A93"/>
  <sheetViews>
    <sheetView tabSelected="1" defaultGridColor="0" view="pageBreakPreview" zoomScale="55" zoomScaleNormal="40" zoomScaleSheetLayoutView="55" zoomScalePageLayoutView="0" colorId="22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B13" sqref="AB13"/>
    </sheetView>
  </sheetViews>
  <sheetFormatPr defaultColWidth="10.625" defaultRowHeight="14.25"/>
  <cols>
    <col min="1" max="1" width="18.375" style="11" customWidth="1"/>
    <col min="2" max="2" width="11.625" style="12" customWidth="1"/>
    <col min="3" max="3" width="11.625" style="11" customWidth="1"/>
    <col min="4" max="4" width="11.625" style="12" customWidth="1"/>
    <col min="5" max="5" width="11.625" style="11" customWidth="1"/>
    <col min="6" max="6" width="11.625" style="12" customWidth="1"/>
    <col min="7" max="7" width="11.625" style="11" customWidth="1"/>
    <col min="8" max="8" width="11.625" style="12" customWidth="1"/>
    <col min="9" max="9" width="11.625" style="11" customWidth="1"/>
    <col min="10" max="10" width="11.625" style="12" customWidth="1"/>
    <col min="11" max="12" width="11.625" style="11" customWidth="1"/>
    <col min="13" max="13" width="2.00390625" style="11" customWidth="1"/>
    <col min="14" max="14" width="10.00390625" style="46" customWidth="1"/>
    <col min="15" max="15" width="11.625" style="12" customWidth="1"/>
    <col min="16" max="16" width="11.625" style="11" customWidth="1"/>
    <col min="17" max="17" width="11.625" style="12" customWidth="1"/>
    <col min="18" max="18" width="11.625" style="11" customWidth="1"/>
    <col min="19" max="19" width="11.625" style="12" customWidth="1"/>
    <col min="20" max="20" width="11.625" style="13" customWidth="1"/>
    <col min="21" max="21" width="11.625" style="12" customWidth="1"/>
    <col min="22" max="22" width="11.625" style="11" customWidth="1"/>
    <col min="23" max="23" width="11.625" style="12" customWidth="1"/>
    <col min="24" max="24" width="11.625" style="13" customWidth="1"/>
    <col min="25" max="25" width="20.625" style="11" customWidth="1"/>
    <col min="26" max="26" width="10.625" style="11" customWidth="1"/>
    <col min="27" max="16384" width="10.625" style="14" customWidth="1"/>
  </cols>
  <sheetData>
    <row r="1" spans="2:26" s="15" customFormat="1" ht="44.25" customHeight="1">
      <c r="B1" s="16"/>
      <c r="C1" s="17"/>
      <c r="D1" s="16"/>
      <c r="E1" s="17"/>
      <c r="F1" s="18"/>
      <c r="G1" s="17"/>
      <c r="H1" s="16"/>
      <c r="I1" s="17"/>
      <c r="J1" s="19" t="s">
        <v>25</v>
      </c>
      <c r="K1" s="17"/>
      <c r="L1" s="17"/>
      <c r="M1" s="17"/>
      <c r="N1" s="47"/>
      <c r="O1" s="16"/>
      <c r="P1" s="20" t="s">
        <v>18</v>
      </c>
      <c r="Q1" s="16"/>
      <c r="R1" s="17"/>
      <c r="S1" s="16"/>
      <c r="T1" s="21"/>
      <c r="U1" s="16"/>
      <c r="V1" s="17"/>
      <c r="W1" s="16"/>
      <c r="X1" s="21"/>
      <c r="Y1" s="22"/>
      <c r="Z1" s="17"/>
    </row>
    <row r="2" spans="1:25" ht="22.5" customHeight="1">
      <c r="A2" s="23"/>
      <c r="B2" s="24"/>
      <c r="C2" s="23"/>
      <c r="D2" s="24"/>
      <c r="E2" s="23"/>
      <c r="F2" s="24"/>
      <c r="G2" s="23"/>
      <c r="H2" s="24"/>
      <c r="I2" s="23"/>
      <c r="J2" s="24"/>
      <c r="K2" s="23"/>
      <c r="L2" s="46"/>
      <c r="M2" s="46"/>
      <c r="O2" s="24"/>
      <c r="P2" s="23"/>
      <c r="Q2" s="24"/>
      <c r="R2" s="23"/>
      <c r="S2" s="24"/>
      <c r="T2" s="25"/>
      <c r="U2" s="24"/>
      <c r="V2" s="26"/>
      <c r="W2" s="24"/>
      <c r="X2" s="27"/>
      <c r="Y2" s="27" t="s">
        <v>142</v>
      </c>
    </row>
    <row r="3" spans="1:26" ht="45" customHeight="1">
      <c r="A3" s="7" t="s">
        <v>19</v>
      </c>
      <c r="B3" s="86" t="s">
        <v>0</v>
      </c>
      <c r="C3" s="87"/>
      <c r="D3" s="86" t="s">
        <v>1</v>
      </c>
      <c r="E3" s="87"/>
      <c r="F3" s="86" t="s">
        <v>2</v>
      </c>
      <c r="G3" s="87"/>
      <c r="H3" s="86" t="s">
        <v>3</v>
      </c>
      <c r="I3" s="87"/>
      <c r="J3" s="90" t="s">
        <v>4</v>
      </c>
      <c r="K3" s="91"/>
      <c r="L3" s="48"/>
      <c r="M3" s="48"/>
      <c r="N3" s="48"/>
      <c r="O3" s="90" t="s">
        <v>5</v>
      </c>
      <c r="P3" s="91"/>
      <c r="Q3" s="86" t="s">
        <v>6</v>
      </c>
      <c r="R3" s="87"/>
      <c r="S3" s="90" t="s">
        <v>7</v>
      </c>
      <c r="T3" s="91"/>
      <c r="U3" s="88" t="s">
        <v>8</v>
      </c>
      <c r="V3" s="89"/>
      <c r="W3" s="86" t="s">
        <v>9</v>
      </c>
      <c r="X3" s="87"/>
      <c r="Y3" s="1" t="s">
        <v>19</v>
      </c>
      <c r="Z3" s="28"/>
    </row>
    <row r="4" spans="1:25" ht="18.75" customHeight="1">
      <c r="A4" s="2" t="s">
        <v>17</v>
      </c>
      <c r="B4" s="29"/>
      <c r="C4" s="30" t="s">
        <v>10</v>
      </c>
      <c r="D4" s="29"/>
      <c r="E4" s="30" t="s">
        <v>10</v>
      </c>
      <c r="F4" s="29"/>
      <c r="G4" s="30" t="s">
        <v>10</v>
      </c>
      <c r="H4" s="29"/>
      <c r="I4" s="30" t="s">
        <v>10</v>
      </c>
      <c r="J4" s="29"/>
      <c r="K4" s="51" t="s">
        <v>10</v>
      </c>
      <c r="L4" s="2"/>
      <c r="M4" s="62"/>
      <c r="N4" s="60"/>
      <c r="O4" s="29"/>
      <c r="P4" s="30" t="s">
        <v>10</v>
      </c>
      <c r="Q4" s="29"/>
      <c r="R4" s="30" t="s">
        <v>10</v>
      </c>
      <c r="S4" s="29"/>
      <c r="T4" s="31" t="s">
        <v>10</v>
      </c>
      <c r="U4" s="29"/>
      <c r="V4" s="30" t="s">
        <v>10</v>
      </c>
      <c r="W4" s="29"/>
      <c r="X4" s="31" t="s">
        <v>10</v>
      </c>
      <c r="Y4" s="6" t="s">
        <v>66</v>
      </c>
    </row>
    <row r="5" spans="1:25" ht="18.75" customHeight="1">
      <c r="A5" s="8" t="s">
        <v>19</v>
      </c>
      <c r="B5" s="32" t="s">
        <v>11</v>
      </c>
      <c r="C5" s="6" t="s">
        <v>12</v>
      </c>
      <c r="D5" s="32" t="s">
        <v>11</v>
      </c>
      <c r="E5" s="6" t="s">
        <v>12</v>
      </c>
      <c r="F5" s="32" t="s">
        <v>11</v>
      </c>
      <c r="G5" s="6" t="s">
        <v>12</v>
      </c>
      <c r="H5" s="32" t="s">
        <v>11</v>
      </c>
      <c r="I5" s="6" t="s">
        <v>12</v>
      </c>
      <c r="J5" s="32" t="s">
        <v>11</v>
      </c>
      <c r="K5" s="6" t="s">
        <v>12</v>
      </c>
      <c r="L5" s="2"/>
      <c r="M5" s="62"/>
      <c r="N5" s="61"/>
      <c r="O5" s="32" t="s">
        <v>11</v>
      </c>
      <c r="P5" s="6" t="s">
        <v>12</v>
      </c>
      <c r="Q5" s="32" t="s">
        <v>11</v>
      </c>
      <c r="R5" s="6" t="s">
        <v>12</v>
      </c>
      <c r="S5" s="32" t="s">
        <v>11</v>
      </c>
      <c r="T5" s="33" t="s">
        <v>12</v>
      </c>
      <c r="U5" s="32" t="s">
        <v>11</v>
      </c>
      <c r="V5" s="6" t="s">
        <v>12</v>
      </c>
      <c r="W5" s="32" t="s">
        <v>11</v>
      </c>
      <c r="X5" s="33" t="s">
        <v>12</v>
      </c>
      <c r="Y5" s="3" t="s">
        <v>19</v>
      </c>
    </row>
    <row r="6" spans="1:25" ht="18.75" customHeight="1">
      <c r="A6" s="9" t="s">
        <v>19</v>
      </c>
      <c r="B6" s="34" t="s">
        <v>13</v>
      </c>
      <c r="C6" s="35" t="s">
        <v>14</v>
      </c>
      <c r="D6" s="34" t="s">
        <v>13</v>
      </c>
      <c r="E6" s="35" t="s">
        <v>14</v>
      </c>
      <c r="F6" s="34" t="s">
        <v>13</v>
      </c>
      <c r="G6" s="35" t="s">
        <v>14</v>
      </c>
      <c r="H6" s="34" t="s">
        <v>13</v>
      </c>
      <c r="I6" s="35" t="s">
        <v>14</v>
      </c>
      <c r="J6" s="34" t="s">
        <v>13</v>
      </c>
      <c r="K6" s="35" t="s">
        <v>14</v>
      </c>
      <c r="L6" s="2"/>
      <c r="M6" s="62"/>
      <c r="N6" s="61"/>
      <c r="O6" s="34" t="s">
        <v>13</v>
      </c>
      <c r="P6" s="35" t="s">
        <v>14</v>
      </c>
      <c r="Q6" s="34" t="s">
        <v>13</v>
      </c>
      <c r="R6" s="35" t="s">
        <v>14</v>
      </c>
      <c r="S6" s="34" t="s">
        <v>13</v>
      </c>
      <c r="T6" s="36" t="s">
        <v>14</v>
      </c>
      <c r="U6" s="34" t="s">
        <v>13</v>
      </c>
      <c r="V6" s="35" t="s">
        <v>14</v>
      </c>
      <c r="W6" s="34" t="s">
        <v>13</v>
      </c>
      <c r="X6" s="36" t="s">
        <v>14</v>
      </c>
      <c r="Y6" s="4" t="s">
        <v>19</v>
      </c>
    </row>
    <row r="7" spans="1:25" ht="18.75" customHeight="1">
      <c r="A7" s="5" t="s">
        <v>27</v>
      </c>
      <c r="B7" s="12">
        <v>1125</v>
      </c>
      <c r="C7" s="37">
        <v>68.8</v>
      </c>
      <c r="D7" s="12">
        <v>1170</v>
      </c>
      <c r="E7" s="37">
        <v>71.5</v>
      </c>
      <c r="F7" s="12">
        <v>2914</v>
      </c>
      <c r="G7" s="37">
        <v>178.1</v>
      </c>
      <c r="H7" s="12">
        <v>4151</v>
      </c>
      <c r="I7" s="37">
        <v>253.8</v>
      </c>
      <c r="J7" s="12">
        <v>1916</v>
      </c>
      <c r="K7" s="37">
        <v>117.1</v>
      </c>
      <c r="L7" s="37"/>
      <c r="M7" s="37"/>
      <c r="N7" s="49"/>
      <c r="O7" s="38">
        <v>877</v>
      </c>
      <c r="P7" s="39">
        <v>53.6</v>
      </c>
      <c r="Q7" s="12">
        <v>399</v>
      </c>
      <c r="R7" s="37">
        <v>24.4</v>
      </c>
      <c r="S7" s="38" t="s">
        <v>15</v>
      </c>
      <c r="T7" s="40" t="s">
        <v>15</v>
      </c>
      <c r="U7" s="38" t="s">
        <v>15</v>
      </c>
      <c r="V7" s="39" t="s">
        <v>15</v>
      </c>
      <c r="W7" s="38">
        <v>2398</v>
      </c>
      <c r="X7" s="40">
        <v>177.2</v>
      </c>
      <c r="Y7" s="5" t="s">
        <v>67</v>
      </c>
    </row>
    <row r="8" spans="1:25" ht="18.75" customHeight="1">
      <c r="A8" s="5" t="s">
        <v>20</v>
      </c>
      <c r="B8" s="12">
        <v>1319</v>
      </c>
      <c r="C8" s="37">
        <v>73.1</v>
      </c>
      <c r="D8" s="12">
        <v>1129</v>
      </c>
      <c r="E8" s="37">
        <v>62.6</v>
      </c>
      <c r="F8" s="12">
        <v>2915</v>
      </c>
      <c r="G8" s="37">
        <v>161.5</v>
      </c>
      <c r="H8" s="12">
        <v>3455</v>
      </c>
      <c r="I8" s="37">
        <v>191.5</v>
      </c>
      <c r="J8" s="12">
        <v>2452</v>
      </c>
      <c r="K8" s="37">
        <v>135.9</v>
      </c>
      <c r="L8" s="37"/>
      <c r="M8" s="37"/>
      <c r="N8" s="49"/>
      <c r="O8" s="38">
        <v>788</v>
      </c>
      <c r="P8" s="39">
        <v>43.7</v>
      </c>
      <c r="Q8" s="12">
        <v>376</v>
      </c>
      <c r="R8" s="37">
        <v>20.8</v>
      </c>
      <c r="S8" s="38" t="s">
        <v>15</v>
      </c>
      <c r="T8" s="40" t="s">
        <v>15</v>
      </c>
      <c r="U8" s="38" t="s">
        <v>15</v>
      </c>
      <c r="V8" s="39" t="s">
        <v>15</v>
      </c>
      <c r="W8" s="38">
        <v>3321</v>
      </c>
      <c r="X8" s="40">
        <v>184</v>
      </c>
      <c r="Y8" s="5" t="s">
        <v>68</v>
      </c>
    </row>
    <row r="9" spans="1:25" ht="18.75" customHeight="1">
      <c r="A9" s="5" t="s">
        <v>26</v>
      </c>
      <c r="B9" s="12">
        <v>1310</v>
      </c>
      <c r="C9" s="37">
        <v>70.1</v>
      </c>
      <c r="D9" s="12">
        <v>1332</v>
      </c>
      <c r="E9" s="37">
        <v>71.2</v>
      </c>
      <c r="F9" s="12">
        <v>3276</v>
      </c>
      <c r="G9" s="37">
        <v>175.2</v>
      </c>
      <c r="H9" s="12">
        <v>3395</v>
      </c>
      <c r="I9" s="37">
        <v>181.6</v>
      </c>
      <c r="J9" s="12">
        <v>2712</v>
      </c>
      <c r="K9" s="37">
        <v>145.1</v>
      </c>
      <c r="L9" s="37"/>
      <c r="M9" s="37"/>
      <c r="N9" s="49"/>
      <c r="O9" s="38">
        <v>810</v>
      </c>
      <c r="P9" s="39">
        <v>43.3</v>
      </c>
      <c r="Q9" s="12">
        <v>297</v>
      </c>
      <c r="R9" s="37">
        <v>15.9</v>
      </c>
      <c r="S9" s="38" t="s">
        <v>15</v>
      </c>
      <c r="T9" s="40" t="s">
        <v>15</v>
      </c>
      <c r="U9" s="38" t="s">
        <v>15</v>
      </c>
      <c r="V9" s="39" t="s">
        <v>15</v>
      </c>
      <c r="W9" s="38">
        <v>3834</v>
      </c>
      <c r="X9" s="40">
        <v>206.1</v>
      </c>
      <c r="Y9" s="5" t="s">
        <v>69</v>
      </c>
    </row>
    <row r="10" spans="1:25" ht="18.75" customHeight="1">
      <c r="A10" s="5" t="s">
        <v>28</v>
      </c>
      <c r="B10" s="39" t="s">
        <v>15</v>
      </c>
      <c r="C10" s="39" t="s">
        <v>15</v>
      </c>
      <c r="D10" s="39" t="s">
        <v>15</v>
      </c>
      <c r="E10" s="39" t="s">
        <v>15</v>
      </c>
      <c r="F10" s="38" t="s">
        <v>15</v>
      </c>
      <c r="G10" s="39" t="s">
        <v>15</v>
      </c>
      <c r="H10" s="38" t="s">
        <v>15</v>
      </c>
      <c r="I10" s="39" t="s">
        <v>15</v>
      </c>
      <c r="J10" s="38" t="s">
        <v>15</v>
      </c>
      <c r="K10" s="39" t="s">
        <v>15</v>
      </c>
      <c r="L10" s="39"/>
      <c r="M10" s="39"/>
      <c r="N10" s="50"/>
      <c r="O10" s="38" t="s">
        <v>15</v>
      </c>
      <c r="P10" s="39" t="s">
        <v>15</v>
      </c>
      <c r="Q10" s="38" t="s">
        <v>15</v>
      </c>
      <c r="R10" s="39" t="s">
        <v>15</v>
      </c>
      <c r="S10" s="38" t="s">
        <v>15</v>
      </c>
      <c r="T10" s="40" t="s">
        <v>15</v>
      </c>
      <c r="U10" s="38" t="s">
        <v>15</v>
      </c>
      <c r="V10" s="39" t="s">
        <v>15</v>
      </c>
      <c r="W10" s="38" t="s">
        <v>15</v>
      </c>
      <c r="X10" s="40" t="s">
        <v>15</v>
      </c>
      <c r="Y10" s="5" t="s">
        <v>70</v>
      </c>
    </row>
    <row r="11" spans="1:25" ht="18.75" customHeight="1">
      <c r="A11" s="5" t="s">
        <v>29</v>
      </c>
      <c r="B11" s="12">
        <v>1643</v>
      </c>
      <c r="C11" s="37">
        <v>78.9</v>
      </c>
      <c r="D11" s="12">
        <v>1304</v>
      </c>
      <c r="E11" s="37">
        <v>62.6</v>
      </c>
      <c r="F11" s="12">
        <v>2395</v>
      </c>
      <c r="G11" s="37">
        <v>115</v>
      </c>
      <c r="H11" s="12">
        <v>2008</v>
      </c>
      <c r="I11" s="37">
        <v>96.4</v>
      </c>
      <c r="J11" s="12">
        <v>1820</v>
      </c>
      <c r="K11" s="37">
        <v>87.4</v>
      </c>
      <c r="L11" s="37"/>
      <c r="M11" s="37"/>
      <c r="N11" s="49"/>
      <c r="O11" s="38">
        <v>947</v>
      </c>
      <c r="P11" s="37">
        <v>45.5</v>
      </c>
      <c r="Q11" s="12">
        <v>409</v>
      </c>
      <c r="R11" s="37">
        <v>19.6</v>
      </c>
      <c r="S11" s="12">
        <v>234</v>
      </c>
      <c r="T11" s="13">
        <v>11.2</v>
      </c>
      <c r="U11" s="12">
        <v>244</v>
      </c>
      <c r="V11" s="37">
        <v>11.7</v>
      </c>
      <c r="W11" s="38">
        <v>2853</v>
      </c>
      <c r="X11" s="13">
        <v>137</v>
      </c>
      <c r="Y11" s="5" t="s">
        <v>71</v>
      </c>
    </row>
    <row r="12" spans="1:25" ht="18.75" customHeight="1">
      <c r="A12" s="5" t="s">
        <v>30</v>
      </c>
      <c r="B12" s="12">
        <v>2060</v>
      </c>
      <c r="C12" s="37">
        <v>95.9</v>
      </c>
      <c r="D12" s="12">
        <v>1314</v>
      </c>
      <c r="E12" s="37">
        <v>61.1</v>
      </c>
      <c r="F12" s="12">
        <v>2810</v>
      </c>
      <c r="G12" s="37">
        <v>130.8</v>
      </c>
      <c r="H12" s="12">
        <v>998</v>
      </c>
      <c r="I12" s="37">
        <v>46.4</v>
      </c>
      <c r="J12" s="12">
        <v>1785</v>
      </c>
      <c r="K12" s="37">
        <v>83.1</v>
      </c>
      <c r="L12" s="37"/>
      <c r="M12" s="37"/>
      <c r="N12" s="49"/>
      <c r="O12" s="12">
        <v>943</v>
      </c>
      <c r="P12" s="37">
        <v>43.9</v>
      </c>
      <c r="Q12" s="12">
        <v>521</v>
      </c>
      <c r="R12" s="37">
        <v>24.2</v>
      </c>
      <c r="S12" s="12">
        <v>280</v>
      </c>
      <c r="T12" s="13">
        <v>13</v>
      </c>
      <c r="U12" s="12">
        <v>202</v>
      </c>
      <c r="V12" s="37">
        <v>9.4</v>
      </c>
      <c r="W12" s="38">
        <v>1207</v>
      </c>
      <c r="X12" s="13">
        <v>56.2</v>
      </c>
      <c r="Y12" s="5" t="s">
        <v>72</v>
      </c>
    </row>
    <row r="13" spans="1:25" ht="9" customHeight="1">
      <c r="A13" s="10" t="s">
        <v>19</v>
      </c>
      <c r="Y13" s="5" t="s">
        <v>19</v>
      </c>
    </row>
    <row r="14" spans="1:25" ht="18.75" customHeight="1">
      <c r="A14" s="5" t="s">
        <v>31</v>
      </c>
      <c r="B14" s="12">
        <v>2179</v>
      </c>
      <c r="C14" s="37">
        <v>100.8</v>
      </c>
      <c r="D14" s="12">
        <v>1473</v>
      </c>
      <c r="E14" s="37">
        <v>68.2</v>
      </c>
      <c r="F14" s="12">
        <v>3041</v>
      </c>
      <c r="G14" s="37">
        <v>140.7</v>
      </c>
      <c r="H14" s="12">
        <v>924</v>
      </c>
      <c r="I14" s="37">
        <v>42.8</v>
      </c>
      <c r="J14" s="12">
        <v>2194</v>
      </c>
      <c r="K14" s="37">
        <v>101.5</v>
      </c>
      <c r="L14" s="37"/>
      <c r="M14" s="37"/>
      <c r="N14" s="49"/>
      <c r="O14" s="12">
        <v>980</v>
      </c>
      <c r="P14" s="37">
        <v>45.3</v>
      </c>
      <c r="Q14" s="12">
        <v>564</v>
      </c>
      <c r="R14" s="37">
        <v>26.1</v>
      </c>
      <c r="S14" s="12">
        <v>310</v>
      </c>
      <c r="T14" s="13">
        <v>14.4</v>
      </c>
      <c r="U14" s="12">
        <v>224</v>
      </c>
      <c r="V14" s="37">
        <v>10.4</v>
      </c>
      <c r="W14" s="38">
        <v>1082</v>
      </c>
      <c r="X14" s="13">
        <v>50.1</v>
      </c>
      <c r="Y14" s="5" t="s">
        <v>73</v>
      </c>
    </row>
    <row r="15" spans="1:25" ht="18.75" customHeight="1">
      <c r="A15" s="5" t="s">
        <v>32</v>
      </c>
      <c r="B15" s="12">
        <v>2141</v>
      </c>
      <c r="C15" s="37">
        <v>98.6</v>
      </c>
      <c r="D15" s="12">
        <v>1663</v>
      </c>
      <c r="E15" s="37">
        <v>76.6</v>
      </c>
      <c r="F15" s="12">
        <v>3069</v>
      </c>
      <c r="G15" s="37">
        <v>141.4</v>
      </c>
      <c r="H15" s="12">
        <v>1192</v>
      </c>
      <c r="I15" s="37">
        <v>54.9</v>
      </c>
      <c r="J15" s="12">
        <v>2371</v>
      </c>
      <c r="K15" s="37">
        <v>109.2</v>
      </c>
      <c r="L15" s="37"/>
      <c r="M15" s="37"/>
      <c r="N15" s="49"/>
      <c r="O15" s="12">
        <v>1027</v>
      </c>
      <c r="P15" s="37">
        <v>47.5</v>
      </c>
      <c r="Q15" s="12">
        <v>551</v>
      </c>
      <c r="R15" s="37">
        <v>25.4</v>
      </c>
      <c r="S15" s="12">
        <v>310</v>
      </c>
      <c r="T15" s="13">
        <v>14.3</v>
      </c>
      <c r="U15" s="12">
        <v>249</v>
      </c>
      <c r="V15" s="37">
        <v>11.5</v>
      </c>
      <c r="W15" s="38">
        <v>1071</v>
      </c>
      <c r="X15" s="13">
        <v>49.3</v>
      </c>
      <c r="Y15" s="5" t="s">
        <v>74</v>
      </c>
    </row>
    <row r="16" spans="1:25" ht="18.75" customHeight="1">
      <c r="A16" s="5" t="s">
        <v>33</v>
      </c>
      <c r="B16" s="12">
        <v>2232</v>
      </c>
      <c r="C16" s="37">
        <v>102.3</v>
      </c>
      <c r="D16" s="12">
        <v>1521</v>
      </c>
      <c r="E16" s="37">
        <v>69.7</v>
      </c>
      <c r="F16" s="12">
        <v>3055</v>
      </c>
      <c r="G16" s="37">
        <v>140</v>
      </c>
      <c r="H16" s="12">
        <v>936</v>
      </c>
      <c r="I16" s="37">
        <v>42.9</v>
      </c>
      <c r="J16" s="12">
        <v>1675</v>
      </c>
      <c r="K16" s="37">
        <v>76.8</v>
      </c>
      <c r="L16" s="37"/>
      <c r="M16" s="37"/>
      <c r="N16" s="49"/>
      <c r="O16" s="12">
        <v>984</v>
      </c>
      <c r="P16" s="37">
        <v>45.1</v>
      </c>
      <c r="Q16" s="12">
        <v>565</v>
      </c>
      <c r="R16" s="37">
        <v>25.9</v>
      </c>
      <c r="S16" s="12">
        <v>309</v>
      </c>
      <c r="T16" s="13">
        <v>4.3</v>
      </c>
      <c r="U16" s="12">
        <v>294</v>
      </c>
      <c r="V16" s="37">
        <v>13.6</v>
      </c>
      <c r="W16" s="38">
        <v>927</v>
      </c>
      <c r="X16" s="13">
        <v>42.5</v>
      </c>
      <c r="Y16" s="5" t="s">
        <v>75</v>
      </c>
    </row>
    <row r="17" spans="1:25" ht="18.75" customHeight="1">
      <c r="A17" s="5" t="s">
        <v>34</v>
      </c>
      <c r="B17" s="12">
        <v>2367</v>
      </c>
      <c r="C17" s="37">
        <v>107.7</v>
      </c>
      <c r="D17" s="12">
        <v>1566</v>
      </c>
      <c r="E17" s="37">
        <v>71.3</v>
      </c>
      <c r="F17" s="12">
        <v>3273</v>
      </c>
      <c r="G17" s="37">
        <v>149</v>
      </c>
      <c r="H17" s="12">
        <v>954</v>
      </c>
      <c r="I17" s="37">
        <v>43.4</v>
      </c>
      <c r="J17" s="12">
        <v>1831</v>
      </c>
      <c r="K17" s="37">
        <v>83.3</v>
      </c>
      <c r="L17" s="37"/>
      <c r="M17" s="37"/>
      <c r="N17" s="49"/>
      <c r="O17" s="12">
        <v>1007</v>
      </c>
      <c r="P17" s="37">
        <v>45.8</v>
      </c>
      <c r="Q17" s="12">
        <v>502</v>
      </c>
      <c r="R17" s="37">
        <v>22.8</v>
      </c>
      <c r="S17" s="12">
        <v>334</v>
      </c>
      <c r="T17" s="13">
        <v>15.3</v>
      </c>
      <c r="U17" s="12">
        <v>265</v>
      </c>
      <c r="V17" s="37">
        <v>12.6</v>
      </c>
      <c r="W17" s="38">
        <v>809</v>
      </c>
      <c r="X17" s="13">
        <v>36.8</v>
      </c>
      <c r="Y17" s="5" t="s">
        <v>76</v>
      </c>
    </row>
    <row r="18" spans="1:25" ht="18.75" customHeight="1">
      <c r="A18" s="5" t="s">
        <v>35</v>
      </c>
      <c r="B18" s="12">
        <v>2457</v>
      </c>
      <c r="C18" s="37">
        <v>112.5</v>
      </c>
      <c r="D18" s="12">
        <v>1721</v>
      </c>
      <c r="E18" s="37">
        <v>78.8</v>
      </c>
      <c r="F18" s="12">
        <v>3440</v>
      </c>
      <c r="G18" s="37">
        <v>157.5</v>
      </c>
      <c r="H18" s="12">
        <v>1120</v>
      </c>
      <c r="I18" s="37">
        <v>51.3</v>
      </c>
      <c r="J18" s="12">
        <v>1881</v>
      </c>
      <c r="K18" s="37">
        <v>86.1</v>
      </c>
      <c r="L18" s="37"/>
      <c r="M18" s="37"/>
      <c r="N18" s="49"/>
      <c r="O18" s="12">
        <v>1089</v>
      </c>
      <c r="P18" s="37">
        <v>49.9</v>
      </c>
      <c r="Q18" s="12">
        <v>514</v>
      </c>
      <c r="R18" s="37">
        <v>23.5</v>
      </c>
      <c r="S18" s="12">
        <v>358</v>
      </c>
      <c r="T18" s="13">
        <v>16.4</v>
      </c>
      <c r="U18" s="12">
        <v>298</v>
      </c>
      <c r="V18" s="37">
        <v>13.6</v>
      </c>
      <c r="W18" s="12">
        <v>830</v>
      </c>
      <c r="X18" s="13">
        <v>38</v>
      </c>
      <c r="Y18" s="5" t="s">
        <v>77</v>
      </c>
    </row>
    <row r="19" spans="1:25" ht="9" customHeight="1">
      <c r="A19" s="10" t="s">
        <v>19</v>
      </c>
      <c r="Y19" s="5" t="s">
        <v>19</v>
      </c>
    </row>
    <row r="20" spans="1:25" ht="18.75" customHeight="1">
      <c r="A20" s="5" t="s">
        <v>36</v>
      </c>
      <c r="B20" s="12">
        <v>2480</v>
      </c>
      <c r="C20" s="37">
        <v>113</v>
      </c>
      <c r="D20" s="12">
        <v>1603</v>
      </c>
      <c r="E20" s="37">
        <v>73.1</v>
      </c>
      <c r="F20" s="12">
        <v>3551</v>
      </c>
      <c r="G20" s="37">
        <v>161.9</v>
      </c>
      <c r="H20" s="12">
        <v>939</v>
      </c>
      <c r="I20" s="37">
        <v>42.8</v>
      </c>
      <c r="J20" s="12">
        <v>1843</v>
      </c>
      <c r="K20" s="37">
        <v>84</v>
      </c>
      <c r="L20" s="37"/>
      <c r="M20" s="37"/>
      <c r="N20" s="56"/>
      <c r="O20" s="12">
        <v>1122</v>
      </c>
      <c r="P20" s="37">
        <v>51.1</v>
      </c>
      <c r="Q20" s="12">
        <v>475</v>
      </c>
      <c r="R20" s="37">
        <v>21.6</v>
      </c>
      <c r="S20" s="12">
        <v>348</v>
      </c>
      <c r="T20" s="13">
        <v>15.9</v>
      </c>
      <c r="U20" s="12">
        <v>334</v>
      </c>
      <c r="V20" s="37">
        <v>15.2</v>
      </c>
      <c r="W20" s="38">
        <v>734</v>
      </c>
      <c r="X20" s="13">
        <v>33.5</v>
      </c>
      <c r="Y20" s="5" t="s">
        <v>78</v>
      </c>
    </row>
    <row r="21" spans="1:25" ht="18.75" customHeight="1">
      <c r="A21" s="5" t="s">
        <v>37</v>
      </c>
      <c r="B21" s="12">
        <v>2422</v>
      </c>
      <c r="C21" s="37">
        <v>109.5</v>
      </c>
      <c r="D21" s="12">
        <v>1729</v>
      </c>
      <c r="E21" s="37">
        <v>78.2</v>
      </c>
      <c r="F21" s="12">
        <v>3678</v>
      </c>
      <c r="G21" s="37">
        <v>166.4</v>
      </c>
      <c r="H21" s="12">
        <v>1003</v>
      </c>
      <c r="I21" s="37">
        <v>45.4</v>
      </c>
      <c r="J21" s="12">
        <v>1815</v>
      </c>
      <c r="K21" s="37">
        <v>82.1</v>
      </c>
      <c r="L21" s="37"/>
      <c r="M21" s="37"/>
      <c r="N21" s="49"/>
      <c r="O21" s="12">
        <v>1091</v>
      </c>
      <c r="P21" s="37">
        <v>49.3</v>
      </c>
      <c r="Q21" s="12">
        <v>399</v>
      </c>
      <c r="R21" s="37">
        <v>18</v>
      </c>
      <c r="S21" s="12">
        <v>341</v>
      </c>
      <c r="T21" s="13">
        <v>15.4</v>
      </c>
      <c r="U21" s="12">
        <v>343</v>
      </c>
      <c r="V21" s="37">
        <v>15.5</v>
      </c>
      <c r="W21" s="38">
        <v>650</v>
      </c>
      <c r="X21" s="13">
        <v>29.4</v>
      </c>
      <c r="Y21" s="5" t="s">
        <v>79</v>
      </c>
    </row>
    <row r="22" spans="1:25" ht="18.75" customHeight="1">
      <c r="A22" s="5" t="s">
        <v>38</v>
      </c>
      <c r="B22" s="12">
        <v>2575</v>
      </c>
      <c r="C22" s="37">
        <v>115.4</v>
      </c>
      <c r="D22" s="12">
        <v>1710</v>
      </c>
      <c r="E22" s="37">
        <v>76.6</v>
      </c>
      <c r="F22" s="12">
        <v>3926</v>
      </c>
      <c r="G22" s="37">
        <v>176</v>
      </c>
      <c r="H22" s="12">
        <v>765</v>
      </c>
      <c r="I22" s="37">
        <v>34.3</v>
      </c>
      <c r="J22" s="12">
        <v>1800</v>
      </c>
      <c r="K22" s="37">
        <v>80.7</v>
      </c>
      <c r="L22" s="37"/>
      <c r="M22" s="37"/>
      <c r="N22" s="49"/>
      <c r="O22" s="12">
        <v>1073</v>
      </c>
      <c r="P22" s="37">
        <v>48.1</v>
      </c>
      <c r="Q22" s="12">
        <v>390</v>
      </c>
      <c r="R22" s="37">
        <v>17.5</v>
      </c>
      <c r="S22" s="12">
        <v>329</v>
      </c>
      <c r="T22" s="13">
        <v>14.7</v>
      </c>
      <c r="U22" s="12">
        <v>393</v>
      </c>
      <c r="V22" s="37">
        <v>17.6</v>
      </c>
      <c r="W22" s="38">
        <v>563</v>
      </c>
      <c r="X22" s="13">
        <v>25.2</v>
      </c>
      <c r="Y22" s="5" t="s">
        <v>80</v>
      </c>
    </row>
    <row r="23" spans="1:25" ht="18.75" customHeight="1">
      <c r="A23" s="5" t="s">
        <v>39</v>
      </c>
      <c r="B23" s="12">
        <v>2562</v>
      </c>
      <c r="C23" s="37">
        <v>113.6</v>
      </c>
      <c r="D23" s="12">
        <v>1684</v>
      </c>
      <c r="E23" s="37">
        <v>74.6</v>
      </c>
      <c r="F23" s="12">
        <v>3989</v>
      </c>
      <c r="G23" s="37">
        <v>176.8</v>
      </c>
      <c r="H23" s="12">
        <v>556</v>
      </c>
      <c r="I23" s="37">
        <v>30.8</v>
      </c>
      <c r="J23" s="12">
        <v>1593</v>
      </c>
      <c r="K23" s="37">
        <v>70.6</v>
      </c>
      <c r="L23" s="37"/>
      <c r="M23" s="37"/>
      <c r="N23" s="49"/>
      <c r="O23" s="12">
        <v>1133</v>
      </c>
      <c r="P23" s="37">
        <v>50.2</v>
      </c>
      <c r="Q23" s="12">
        <v>345</v>
      </c>
      <c r="R23" s="37">
        <v>15.3</v>
      </c>
      <c r="S23" s="12">
        <v>311</v>
      </c>
      <c r="T23" s="13">
        <v>13.8</v>
      </c>
      <c r="U23" s="12">
        <v>402</v>
      </c>
      <c r="V23" s="37">
        <v>17.8</v>
      </c>
      <c r="W23" s="38">
        <v>542</v>
      </c>
      <c r="X23" s="13">
        <v>24</v>
      </c>
      <c r="Y23" s="5" t="s">
        <v>81</v>
      </c>
    </row>
    <row r="24" spans="1:25" ht="18.75" customHeight="1">
      <c r="A24" s="5" t="s">
        <v>40</v>
      </c>
      <c r="B24" s="12">
        <v>2660</v>
      </c>
      <c r="C24" s="37">
        <v>116.6</v>
      </c>
      <c r="D24" s="12">
        <v>1910</v>
      </c>
      <c r="E24" s="37">
        <v>83.7</v>
      </c>
      <c r="F24" s="12">
        <v>4001</v>
      </c>
      <c r="G24" s="37">
        <v>175.4</v>
      </c>
      <c r="H24" s="12">
        <v>909</v>
      </c>
      <c r="I24" s="37">
        <v>39.8</v>
      </c>
      <c r="J24" s="12">
        <v>1693</v>
      </c>
      <c r="K24" s="37">
        <v>74.2</v>
      </c>
      <c r="L24" s="37"/>
      <c r="M24" s="37"/>
      <c r="N24" s="49"/>
      <c r="O24" s="12">
        <v>1109</v>
      </c>
      <c r="P24" s="37">
        <v>48.6</v>
      </c>
      <c r="Q24" s="12">
        <v>380</v>
      </c>
      <c r="R24" s="37">
        <v>16.7</v>
      </c>
      <c r="S24" s="12">
        <v>358</v>
      </c>
      <c r="T24" s="13">
        <v>15.7</v>
      </c>
      <c r="U24" s="12">
        <v>430</v>
      </c>
      <c r="V24" s="37">
        <v>18.9</v>
      </c>
      <c r="W24" s="12">
        <v>515</v>
      </c>
      <c r="X24" s="13">
        <v>22.6</v>
      </c>
      <c r="Y24" s="5" t="s">
        <v>82</v>
      </c>
    </row>
    <row r="25" spans="1:25" ht="9" customHeight="1">
      <c r="A25" s="10" t="s">
        <v>19</v>
      </c>
      <c r="Y25" s="5" t="s">
        <v>19</v>
      </c>
    </row>
    <row r="26" spans="1:25" ht="18.75" customHeight="1">
      <c r="A26" s="5" t="s">
        <v>41</v>
      </c>
      <c r="B26" s="12">
        <v>2887</v>
      </c>
      <c r="C26" s="37">
        <v>124.9</v>
      </c>
      <c r="D26" s="12">
        <v>1728</v>
      </c>
      <c r="E26" s="37">
        <v>75</v>
      </c>
      <c r="F26" s="12">
        <v>3967</v>
      </c>
      <c r="G26" s="37">
        <v>172.2</v>
      </c>
      <c r="H26" s="12">
        <v>669</v>
      </c>
      <c r="I26" s="37">
        <v>29</v>
      </c>
      <c r="J26" s="12">
        <v>1447</v>
      </c>
      <c r="K26" s="37">
        <v>62.8</v>
      </c>
      <c r="L26" s="37"/>
      <c r="M26" s="37"/>
      <c r="N26" s="49"/>
      <c r="O26" s="12">
        <v>1244</v>
      </c>
      <c r="P26" s="37">
        <v>54</v>
      </c>
      <c r="Q26" s="12">
        <v>332</v>
      </c>
      <c r="R26" s="37">
        <v>14.4</v>
      </c>
      <c r="S26" s="12">
        <v>376</v>
      </c>
      <c r="T26" s="13">
        <v>16.3</v>
      </c>
      <c r="U26" s="12">
        <v>382</v>
      </c>
      <c r="V26" s="37">
        <v>16.6</v>
      </c>
      <c r="W26" s="38">
        <v>482</v>
      </c>
      <c r="X26" s="13">
        <v>20.9</v>
      </c>
      <c r="Y26" s="5" t="s">
        <v>83</v>
      </c>
    </row>
    <row r="27" spans="1:25" ht="18.75" customHeight="1">
      <c r="A27" s="5" t="s">
        <v>42</v>
      </c>
      <c r="B27" s="12">
        <v>2794</v>
      </c>
      <c r="C27" s="37">
        <v>120.3</v>
      </c>
      <c r="D27" s="12">
        <v>1845</v>
      </c>
      <c r="E27" s="37">
        <v>79.5</v>
      </c>
      <c r="F27" s="12">
        <v>3874</v>
      </c>
      <c r="G27" s="37">
        <v>166.8</v>
      </c>
      <c r="H27" s="12">
        <v>727</v>
      </c>
      <c r="I27" s="37">
        <v>31.3</v>
      </c>
      <c r="J27" s="12">
        <v>1429</v>
      </c>
      <c r="K27" s="37">
        <v>61.5</v>
      </c>
      <c r="L27" s="37"/>
      <c r="M27" s="37"/>
      <c r="N27" s="49"/>
      <c r="O27" s="12">
        <v>1398</v>
      </c>
      <c r="P27" s="37">
        <v>60.2</v>
      </c>
      <c r="Q27" s="12">
        <v>387</v>
      </c>
      <c r="R27" s="37">
        <v>12.4</v>
      </c>
      <c r="S27" s="12">
        <v>358</v>
      </c>
      <c r="T27" s="13">
        <v>15.3</v>
      </c>
      <c r="U27" s="12">
        <v>410</v>
      </c>
      <c r="V27" s="37">
        <v>17.5</v>
      </c>
      <c r="W27" s="38">
        <v>463</v>
      </c>
      <c r="X27" s="13">
        <v>19.9</v>
      </c>
      <c r="Y27" s="5" t="s">
        <v>84</v>
      </c>
    </row>
    <row r="28" spans="1:25" ht="18.75" customHeight="1">
      <c r="A28" s="5" t="s">
        <v>43</v>
      </c>
      <c r="B28" s="12">
        <v>2986</v>
      </c>
      <c r="C28" s="37">
        <v>126.4</v>
      </c>
      <c r="D28" s="12">
        <v>2012</v>
      </c>
      <c r="E28" s="37">
        <v>85.2</v>
      </c>
      <c r="F28" s="12">
        <v>4173</v>
      </c>
      <c r="G28" s="37">
        <v>175.1</v>
      </c>
      <c r="H28" s="12">
        <v>830</v>
      </c>
      <c r="I28" s="37">
        <v>35.1</v>
      </c>
      <c r="J28" s="12">
        <v>1287</v>
      </c>
      <c r="K28" s="37">
        <v>54.5</v>
      </c>
      <c r="L28" s="37"/>
      <c r="M28" s="37"/>
      <c r="N28" s="49"/>
      <c r="O28" s="12">
        <v>1116</v>
      </c>
      <c r="P28" s="37">
        <v>47.2</v>
      </c>
      <c r="Q28" s="12">
        <v>323</v>
      </c>
      <c r="R28" s="37">
        <v>13.7</v>
      </c>
      <c r="S28" s="12">
        <v>379</v>
      </c>
      <c r="T28" s="13">
        <v>15.9</v>
      </c>
      <c r="U28" s="12">
        <v>420</v>
      </c>
      <c r="V28" s="37">
        <v>17.7</v>
      </c>
      <c r="W28" s="38">
        <v>423</v>
      </c>
      <c r="X28" s="13">
        <v>17.9</v>
      </c>
      <c r="Y28" s="5" t="s">
        <v>85</v>
      </c>
    </row>
    <row r="29" spans="1:25" ht="18.75" customHeight="1">
      <c r="A29" s="5" t="s">
        <v>44</v>
      </c>
      <c r="B29" s="12">
        <v>3040</v>
      </c>
      <c r="C29" s="37">
        <v>126.7</v>
      </c>
      <c r="D29" s="12">
        <v>2172</v>
      </c>
      <c r="E29" s="37">
        <v>90.5</v>
      </c>
      <c r="F29" s="12">
        <v>4268</v>
      </c>
      <c r="G29" s="37">
        <v>177.9</v>
      </c>
      <c r="H29" s="12">
        <v>808</v>
      </c>
      <c r="I29" s="37">
        <v>33.7</v>
      </c>
      <c r="J29" s="12">
        <v>1196</v>
      </c>
      <c r="K29" s="37">
        <v>49.9</v>
      </c>
      <c r="L29" s="37"/>
      <c r="M29" s="37"/>
      <c r="N29" s="49"/>
      <c r="O29" s="12">
        <v>1302</v>
      </c>
      <c r="P29" s="37">
        <v>54.3</v>
      </c>
      <c r="Q29" s="12">
        <v>344</v>
      </c>
      <c r="R29" s="37">
        <v>14.3</v>
      </c>
      <c r="S29" s="12">
        <v>394</v>
      </c>
      <c r="T29" s="13">
        <v>16.3</v>
      </c>
      <c r="U29" s="12">
        <v>361</v>
      </c>
      <c r="V29" s="37">
        <v>15</v>
      </c>
      <c r="W29" s="38">
        <v>367</v>
      </c>
      <c r="X29" s="13">
        <v>15.3</v>
      </c>
      <c r="Y29" s="5" t="s">
        <v>86</v>
      </c>
    </row>
    <row r="30" spans="1:25" ht="18.75" customHeight="1">
      <c r="A30" s="5" t="s">
        <v>45</v>
      </c>
      <c r="B30" s="12">
        <v>3001</v>
      </c>
      <c r="C30" s="37">
        <v>123.3</v>
      </c>
      <c r="D30" s="12">
        <v>2309</v>
      </c>
      <c r="E30" s="37">
        <v>94.9</v>
      </c>
      <c r="F30" s="12">
        <v>4321</v>
      </c>
      <c r="G30" s="37">
        <v>177.5</v>
      </c>
      <c r="H30" s="12">
        <v>884</v>
      </c>
      <c r="I30" s="37">
        <v>36.6</v>
      </c>
      <c r="J30" s="12">
        <v>1255</v>
      </c>
      <c r="K30" s="37">
        <v>51.6</v>
      </c>
      <c r="L30" s="37"/>
      <c r="M30" s="37"/>
      <c r="N30" s="49"/>
      <c r="O30" s="12">
        <v>1322</v>
      </c>
      <c r="P30" s="37">
        <v>54.3</v>
      </c>
      <c r="Q30" s="12">
        <v>381</v>
      </c>
      <c r="R30" s="37">
        <v>15.7</v>
      </c>
      <c r="S30" s="12">
        <v>477</v>
      </c>
      <c r="T30" s="13">
        <v>19.6</v>
      </c>
      <c r="U30" s="12">
        <v>445</v>
      </c>
      <c r="V30" s="37">
        <v>18.3</v>
      </c>
      <c r="W30" s="12">
        <v>374</v>
      </c>
      <c r="X30" s="13">
        <v>15.4</v>
      </c>
      <c r="Y30" s="5" t="s">
        <v>87</v>
      </c>
    </row>
    <row r="31" spans="1:25" ht="9" customHeight="1">
      <c r="A31" s="10" t="s">
        <v>19</v>
      </c>
      <c r="Y31" s="5" t="s">
        <v>19</v>
      </c>
    </row>
    <row r="32" spans="1:25" ht="18.75" customHeight="1">
      <c r="A32" s="5" t="s">
        <v>46</v>
      </c>
      <c r="B32" s="12">
        <v>3093</v>
      </c>
      <c r="C32" s="37">
        <v>125.7</v>
      </c>
      <c r="D32" s="12">
        <v>2224</v>
      </c>
      <c r="E32" s="37">
        <v>90.4</v>
      </c>
      <c r="F32" s="12">
        <v>4117</v>
      </c>
      <c r="G32" s="37">
        <v>167.4</v>
      </c>
      <c r="H32" s="12">
        <v>741</v>
      </c>
      <c r="I32" s="37">
        <v>30.1</v>
      </c>
      <c r="J32" s="12">
        <v>1126</v>
      </c>
      <c r="K32" s="37">
        <v>45.8</v>
      </c>
      <c r="L32" s="37"/>
      <c r="M32" s="37"/>
      <c r="N32" s="49"/>
      <c r="O32" s="12">
        <v>1212</v>
      </c>
      <c r="P32" s="37">
        <v>49.3</v>
      </c>
      <c r="Q32" s="12">
        <v>414</v>
      </c>
      <c r="R32" s="37">
        <v>16.8</v>
      </c>
      <c r="S32" s="12">
        <v>443</v>
      </c>
      <c r="T32" s="13">
        <v>18.2</v>
      </c>
      <c r="U32" s="12">
        <v>423</v>
      </c>
      <c r="V32" s="37">
        <v>17.4</v>
      </c>
      <c r="W32" s="38">
        <v>348</v>
      </c>
      <c r="X32" s="13">
        <v>14.1</v>
      </c>
      <c r="Y32" s="5" t="s">
        <v>88</v>
      </c>
    </row>
    <row r="33" spans="1:25" ht="18.75" customHeight="1">
      <c r="A33" s="5" t="s">
        <v>47</v>
      </c>
      <c r="B33" s="12">
        <v>3162</v>
      </c>
      <c r="C33" s="37">
        <v>126</v>
      </c>
      <c r="D33" s="12">
        <v>2301</v>
      </c>
      <c r="E33" s="37">
        <v>91.7</v>
      </c>
      <c r="F33" s="12">
        <v>4127</v>
      </c>
      <c r="G33" s="37">
        <v>164.4</v>
      </c>
      <c r="H33" s="12">
        <v>839</v>
      </c>
      <c r="I33" s="37">
        <v>30.6</v>
      </c>
      <c r="J33" s="12">
        <v>1076</v>
      </c>
      <c r="K33" s="37">
        <v>42.9</v>
      </c>
      <c r="L33" s="37"/>
      <c r="M33" s="37"/>
      <c r="N33" s="49"/>
      <c r="O33" s="12">
        <v>1246</v>
      </c>
      <c r="P33" s="37">
        <v>49.6</v>
      </c>
      <c r="Q33" s="12">
        <v>412</v>
      </c>
      <c r="R33" s="37">
        <v>16.4</v>
      </c>
      <c r="S33" s="12">
        <v>430</v>
      </c>
      <c r="T33" s="13">
        <v>17.1</v>
      </c>
      <c r="U33" s="12">
        <v>434</v>
      </c>
      <c r="V33" s="37">
        <v>17.3</v>
      </c>
      <c r="W33" s="38">
        <v>288</v>
      </c>
      <c r="X33" s="13">
        <v>11.5</v>
      </c>
      <c r="Y33" s="5" t="s">
        <v>89</v>
      </c>
    </row>
    <row r="34" spans="1:25" ht="18.75" customHeight="1">
      <c r="A34" s="5" t="s">
        <v>48</v>
      </c>
      <c r="B34" s="12">
        <v>3339</v>
      </c>
      <c r="C34" s="37">
        <v>130.6</v>
      </c>
      <c r="D34" s="12">
        <v>2443</v>
      </c>
      <c r="E34" s="37">
        <v>95.6</v>
      </c>
      <c r="F34" s="12">
        <v>4201</v>
      </c>
      <c r="G34" s="37">
        <v>164.4</v>
      </c>
      <c r="H34" s="12">
        <v>908</v>
      </c>
      <c r="I34" s="37">
        <v>35.5</v>
      </c>
      <c r="J34" s="12">
        <v>1041</v>
      </c>
      <c r="K34" s="37">
        <v>40.7</v>
      </c>
      <c r="L34" s="37"/>
      <c r="M34" s="37"/>
      <c r="N34" s="49"/>
      <c r="O34" s="12">
        <v>1619</v>
      </c>
      <c r="P34" s="37">
        <v>63.3</v>
      </c>
      <c r="Q34" s="12">
        <v>433</v>
      </c>
      <c r="R34" s="37">
        <v>16.9</v>
      </c>
      <c r="S34" s="12">
        <v>465</v>
      </c>
      <c r="T34" s="13">
        <v>18.2</v>
      </c>
      <c r="U34" s="12">
        <v>465</v>
      </c>
      <c r="V34" s="37">
        <v>18.2</v>
      </c>
      <c r="W34" s="38">
        <v>267</v>
      </c>
      <c r="X34" s="13">
        <v>10.4</v>
      </c>
      <c r="Y34" s="5" t="s">
        <v>90</v>
      </c>
    </row>
    <row r="35" spans="1:25" ht="18.75" customHeight="1">
      <c r="A35" s="5" t="s">
        <v>49</v>
      </c>
      <c r="B35" s="12">
        <v>3346</v>
      </c>
      <c r="C35" s="37">
        <v>129.1</v>
      </c>
      <c r="D35" s="12">
        <v>2632</v>
      </c>
      <c r="E35" s="37">
        <v>101.6</v>
      </c>
      <c r="F35" s="12">
        <v>4037</v>
      </c>
      <c r="G35" s="37">
        <v>155.8</v>
      </c>
      <c r="H35" s="12">
        <v>1002</v>
      </c>
      <c r="I35" s="37">
        <v>38.7</v>
      </c>
      <c r="J35" s="12">
        <v>1009</v>
      </c>
      <c r="K35" s="37">
        <v>38.9</v>
      </c>
      <c r="L35" s="37"/>
      <c r="M35" s="37"/>
      <c r="N35" s="49"/>
      <c r="O35" s="12">
        <v>1004</v>
      </c>
      <c r="P35" s="37">
        <v>38.7</v>
      </c>
      <c r="Q35" s="12">
        <v>468</v>
      </c>
      <c r="R35" s="37">
        <v>18.1</v>
      </c>
      <c r="S35" s="12">
        <v>478</v>
      </c>
      <c r="T35" s="13">
        <v>18.4</v>
      </c>
      <c r="U35" s="12">
        <v>471</v>
      </c>
      <c r="V35" s="37">
        <v>18.2</v>
      </c>
      <c r="W35" s="38">
        <v>215</v>
      </c>
      <c r="X35" s="13">
        <v>8.3</v>
      </c>
      <c r="Y35" s="5" t="s">
        <v>91</v>
      </c>
    </row>
    <row r="36" spans="1:25" ht="18.75" customHeight="1">
      <c r="A36" s="5" t="s">
        <v>50</v>
      </c>
      <c r="B36" s="12">
        <v>3474</v>
      </c>
      <c r="C36" s="37">
        <v>131.3</v>
      </c>
      <c r="D36" s="12">
        <v>2611</v>
      </c>
      <c r="E36" s="37">
        <v>98.7</v>
      </c>
      <c r="F36" s="12">
        <v>4079</v>
      </c>
      <c r="G36" s="37">
        <v>154.1</v>
      </c>
      <c r="H36" s="12">
        <v>1059</v>
      </c>
      <c r="I36" s="37">
        <v>40</v>
      </c>
      <c r="J36" s="12">
        <v>949</v>
      </c>
      <c r="K36" s="37">
        <v>35.9</v>
      </c>
      <c r="L36" s="37"/>
      <c r="M36" s="37"/>
      <c r="N36" s="49"/>
      <c r="O36" s="12">
        <v>969</v>
      </c>
      <c r="P36" s="37">
        <v>36.6</v>
      </c>
      <c r="Q36" s="12">
        <v>449</v>
      </c>
      <c r="R36" s="37">
        <v>17</v>
      </c>
      <c r="S36" s="12">
        <v>530</v>
      </c>
      <c r="T36" s="13">
        <v>20</v>
      </c>
      <c r="U36" s="12">
        <v>507</v>
      </c>
      <c r="V36" s="37">
        <v>19.2</v>
      </c>
      <c r="W36" s="12">
        <v>225</v>
      </c>
      <c r="X36" s="13">
        <v>8.5</v>
      </c>
      <c r="Y36" s="5" t="s">
        <v>92</v>
      </c>
    </row>
    <row r="37" spans="1:25" ht="9" customHeight="1">
      <c r="A37" s="10" t="s">
        <v>19</v>
      </c>
      <c r="Y37" s="5" t="s">
        <v>19</v>
      </c>
    </row>
    <row r="38" spans="1:25" ht="18.75" customHeight="1">
      <c r="A38" s="5" t="s">
        <v>51</v>
      </c>
      <c r="B38" s="12">
        <v>3505</v>
      </c>
      <c r="C38" s="37">
        <v>131.4</v>
      </c>
      <c r="D38" s="12">
        <v>2756</v>
      </c>
      <c r="E38" s="37">
        <v>103.3</v>
      </c>
      <c r="F38" s="12">
        <v>4024</v>
      </c>
      <c r="G38" s="37">
        <v>150.9</v>
      </c>
      <c r="H38" s="12">
        <v>1029</v>
      </c>
      <c r="I38" s="37">
        <v>38.6</v>
      </c>
      <c r="J38" s="12">
        <v>996</v>
      </c>
      <c r="K38" s="37">
        <v>37.3</v>
      </c>
      <c r="L38" s="37"/>
      <c r="M38" s="37"/>
      <c r="N38" s="49"/>
      <c r="O38" s="12">
        <v>924</v>
      </c>
      <c r="P38" s="37">
        <v>34.6</v>
      </c>
      <c r="Q38" s="12">
        <v>459</v>
      </c>
      <c r="R38" s="37">
        <v>17.2</v>
      </c>
      <c r="S38" s="12">
        <v>517</v>
      </c>
      <c r="T38" s="13">
        <v>19.4</v>
      </c>
      <c r="U38" s="12">
        <v>478</v>
      </c>
      <c r="V38" s="37">
        <v>17.9</v>
      </c>
      <c r="W38" s="38">
        <v>187</v>
      </c>
      <c r="X38" s="13">
        <v>7</v>
      </c>
      <c r="Y38" s="5" t="s">
        <v>93</v>
      </c>
    </row>
    <row r="39" spans="1:25" ht="18.75" customHeight="1">
      <c r="A39" s="5" t="s">
        <v>52</v>
      </c>
      <c r="B39" s="12">
        <v>3545</v>
      </c>
      <c r="C39" s="37">
        <v>132</v>
      </c>
      <c r="D39" s="12">
        <v>2628</v>
      </c>
      <c r="E39" s="37">
        <v>97.8</v>
      </c>
      <c r="F39" s="12">
        <v>3865</v>
      </c>
      <c r="G39" s="37">
        <v>143.9</v>
      </c>
      <c r="H39" s="12">
        <v>879</v>
      </c>
      <c r="I39" s="37">
        <v>32.7</v>
      </c>
      <c r="J39" s="12">
        <v>931</v>
      </c>
      <c r="K39" s="37">
        <v>34.7</v>
      </c>
      <c r="L39" s="37"/>
      <c r="M39" s="37"/>
      <c r="N39" s="49"/>
      <c r="O39" s="12">
        <v>895</v>
      </c>
      <c r="P39" s="37">
        <v>33.3</v>
      </c>
      <c r="Q39" s="12">
        <v>507</v>
      </c>
      <c r="R39" s="37">
        <v>18.9</v>
      </c>
      <c r="S39" s="12">
        <v>488</v>
      </c>
      <c r="T39" s="13">
        <v>18.2</v>
      </c>
      <c r="U39" s="12">
        <v>443</v>
      </c>
      <c r="V39" s="37">
        <v>16.5</v>
      </c>
      <c r="W39" s="38">
        <v>178</v>
      </c>
      <c r="X39" s="13">
        <v>6.6</v>
      </c>
      <c r="Y39" s="5" t="s">
        <v>94</v>
      </c>
    </row>
    <row r="40" spans="1:25" ht="18.75" customHeight="1">
      <c r="A40" s="5" t="s">
        <v>53</v>
      </c>
      <c r="B40" s="12">
        <v>3651</v>
      </c>
      <c r="C40" s="37">
        <v>135.3</v>
      </c>
      <c r="D40" s="12">
        <v>2703</v>
      </c>
      <c r="E40" s="37">
        <v>100.2</v>
      </c>
      <c r="F40" s="12">
        <v>3791</v>
      </c>
      <c r="G40" s="37">
        <v>140.5</v>
      </c>
      <c r="H40" s="12">
        <v>891</v>
      </c>
      <c r="I40" s="37">
        <v>33</v>
      </c>
      <c r="J40" s="12">
        <v>868</v>
      </c>
      <c r="K40" s="37">
        <v>32.2</v>
      </c>
      <c r="L40" s="37"/>
      <c r="M40" s="37"/>
      <c r="N40" s="49"/>
      <c r="O40" s="12">
        <v>802</v>
      </c>
      <c r="P40" s="37">
        <v>29.7</v>
      </c>
      <c r="Q40" s="12">
        <v>419</v>
      </c>
      <c r="R40" s="37">
        <v>15.5</v>
      </c>
      <c r="S40" s="12">
        <v>532</v>
      </c>
      <c r="T40" s="13">
        <v>19.7</v>
      </c>
      <c r="U40" s="12">
        <v>376</v>
      </c>
      <c r="V40" s="37">
        <v>13.9</v>
      </c>
      <c r="W40" s="38">
        <v>188</v>
      </c>
      <c r="X40" s="13">
        <v>7</v>
      </c>
      <c r="Y40" s="5" t="s">
        <v>95</v>
      </c>
    </row>
    <row r="41" spans="1:25" ht="18.75" customHeight="1">
      <c r="A41" s="5" t="s">
        <v>54</v>
      </c>
      <c r="B41" s="12">
        <v>3791</v>
      </c>
      <c r="C41" s="37">
        <v>139.8</v>
      </c>
      <c r="D41" s="12">
        <v>2834</v>
      </c>
      <c r="E41" s="37">
        <v>104.5</v>
      </c>
      <c r="F41" s="12">
        <v>3583</v>
      </c>
      <c r="G41" s="37">
        <v>132.2</v>
      </c>
      <c r="H41" s="12">
        <v>966</v>
      </c>
      <c r="I41" s="37">
        <v>35</v>
      </c>
      <c r="J41" s="12">
        <v>953</v>
      </c>
      <c r="K41" s="37">
        <v>35.2</v>
      </c>
      <c r="L41" s="37"/>
      <c r="M41" s="37"/>
      <c r="N41" s="49"/>
      <c r="O41" s="12">
        <v>793</v>
      </c>
      <c r="P41" s="37">
        <v>29.3</v>
      </c>
      <c r="Q41" s="12">
        <v>487</v>
      </c>
      <c r="R41" s="37">
        <v>18</v>
      </c>
      <c r="S41" s="12">
        <v>522</v>
      </c>
      <c r="T41" s="13">
        <v>19.3</v>
      </c>
      <c r="U41" s="12">
        <v>355</v>
      </c>
      <c r="V41" s="37">
        <v>13.1</v>
      </c>
      <c r="W41" s="38">
        <v>158</v>
      </c>
      <c r="X41" s="13">
        <v>5.8</v>
      </c>
      <c r="Y41" s="5" t="s">
        <v>96</v>
      </c>
    </row>
    <row r="42" spans="1:25" ht="18.75" customHeight="1">
      <c r="A42" s="5" t="s">
        <v>55</v>
      </c>
      <c r="B42" s="12">
        <v>4034</v>
      </c>
      <c r="C42" s="37">
        <v>147.3</v>
      </c>
      <c r="D42" s="12">
        <v>2988</v>
      </c>
      <c r="E42" s="37">
        <v>109.1</v>
      </c>
      <c r="F42" s="12">
        <v>3749</v>
      </c>
      <c r="G42" s="37">
        <v>136.9</v>
      </c>
      <c r="H42" s="12">
        <v>1041</v>
      </c>
      <c r="I42" s="37">
        <v>38</v>
      </c>
      <c r="J42" s="12">
        <v>986</v>
      </c>
      <c r="K42" s="37">
        <v>36</v>
      </c>
      <c r="L42" s="37"/>
      <c r="M42" s="37"/>
      <c r="N42" s="49"/>
      <c r="O42" s="12">
        <v>792</v>
      </c>
      <c r="P42" s="37">
        <v>28.9</v>
      </c>
      <c r="Q42" s="12">
        <v>509</v>
      </c>
      <c r="R42" s="37">
        <v>18.6</v>
      </c>
      <c r="S42" s="12">
        <v>538</v>
      </c>
      <c r="T42" s="13">
        <v>19.6</v>
      </c>
      <c r="U42" s="12">
        <v>371</v>
      </c>
      <c r="V42" s="37">
        <v>13.5</v>
      </c>
      <c r="W42" s="12">
        <v>132</v>
      </c>
      <c r="X42" s="13">
        <v>4.8</v>
      </c>
      <c r="Y42" s="5" t="s">
        <v>97</v>
      </c>
    </row>
    <row r="43" spans="1:25" ht="9" customHeight="1">
      <c r="A43" s="10" t="s">
        <v>19</v>
      </c>
      <c r="Y43" s="5" t="s">
        <v>19</v>
      </c>
    </row>
    <row r="44" spans="1:25" ht="18.75" customHeight="1">
      <c r="A44" s="5" t="s">
        <v>56</v>
      </c>
      <c r="B44" s="12">
        <v>4125</v>
      </c>
      <c r="C44" s="37">
        <v>149.5</v>
      </c>
      <c r="D44" s="12">
        <v>3095</v>
      </c>
      <c r="E44" s="37">
        <v>112.2</v>
      </c>
      <c r="F44" s="12">
        <v>3613</v>
      </c>
      <c r="G44" s="37">
        <v>130.9</v>
      </c>
      <c r="H44" s="12">
        <v>1013</v>
      </c>
      <c r="I44" s="37">
        <v>36.7</v>
      </c>
      <c r="J44" s="12">
        <v>998</v>
      </c>
      <c r="K44" s="37">
        <v>36.2</v>
      </c>
      <c r="L44" s="37"/>
      <c r="M44" s="37"/>
      <c r="N44" s="49"/>
      <c r="O44" s="12">
        <v>792</v>
      </c>
      <c r="P44" s="37">
        <v>28.7</v>
      </c>
      <c r="Q44" s="12">
        <v>501</v>
      </c>
      <c r="R44" s="37">
        <v>18.2</v>
      </c>
      <c r="S44" s="12">
        <v>545</v>
      </c>
      <c r="T44" s="13">
        <v>19.8</v>
      </c>
      <c r="U44" s="12">
        <v>330</v>
      </c>
      <c r="V44" s="37">
        <v>12</v>
      </c>
      <c r="W44" s="38">
        <v>118</v>
      </c>
      <c r="X44" s="13">
        <v>4.3</v>
      </c>
      <c r="Y44" s="5" t="s">
        <v>98</v>
      </c>
    </row>
    <row r="45" spans="1:25" ht="18.75" customHeight="1">
      <c r="A45" s="5" t="s">
        <v>57</v>
      </c>
      <c r="B45" s="12">
        <v>4207</v>
      </c>
      <c r="C45" s="37">
        <v>151.7</v>
      </c>
      <c r="D45" s="12">
        <v>2971</v>
      </c>
      <c r="E45" s="37">
        <v>107.1</v>
      </c>
      <c r="F45" s="12">
        <v>3254</v>
      </c>
      <c r="G45" s="37">
        <v>117.4</v>
      </c>
      <c r="H45" s="12">
        <v>1168</v>
      </c>
      <c r="I45" s="37">
        <v>42.1</v>
      </c>
      <c r="J45" s="12">
        <v>912</v>
      </c>
      <c r="K45" s="37">
        <v>32.9</v>
      </c>
      <c r="L45" s="37"/>
      <c r="M45" s="37"/>
      <c r="N45" s="49"/>
      <c r="O45" s="12">
        <v>807</v>
      </c>
      <c r="P45" s="37">
        <v>29.1</v>
      </c>
      <c r="Q45" s="12">
        <v>462</v>
      </c>
      <c r="R45" s="37">
        <v>16.7</v>
      </c>
      <c r="S45" s="12">
        <v>540</v>
      </c>
      <c r="T45" s="13">
        <v>19.5</v>
      </c>
      <c r="U45" s="12">
        <v>281</v>
      </c>
      <c r="V45" s="37">
        <v>10.1</v>
      </c>
      <c r="W45" s="38">
        <v>115</v>
      </c>
      <c r="X45" s="13">
        <v>4.1</v>
      </c>
      <c r="Y45" s="5" t="s">
        <v>99</v>
      </c>
    </row>
    <row r="46" spans="1:25" ht="18.75" customHeight="1">
      <c r="A46" s="5" t="s">
        <v>58</v>
      </c>
      <c r="B46" s="12">
        <v>4463</v>
      </c>
      <c r="C46" s="37">
        <v>160.3</v>
      </c>
      <c r="D46" s="12">
        <v>3172</v>
      </c>
      <c r="E46" s="37">
        <v>113.9</v>
      </c>
      <c r="F46" s="12">
        <v>3278</v>
      </c>
      <c r="G46" s="37">
        <v>117.7</v>
      </c>
      <c r="H46" s="12">
        <v>1264</v>
      </c>
      <c r="I46" s="37">
        <v>45.4</v>
      </c>
      <c r="J46" s="12">
        <v>971</v>
      </c>
      <c r="K46" s="37">
        <v>34.9</v>
      </c>
      <c r="L46" s="37"/>
      <c r="M46" s="37"/>
      <c r="N46" s="49"/>
      <c r="O46" s="12">
        <v>779</v>
      </c>
      <c r="P46" s="37">
        <v>28</v>
      </c>
      <c r="Q46" s="12">
        <v>601</v>
      </c>
      <c r="R46" s="37">
        <v>21.6</v>
      </c>
      <c r="S46" s="12">
        <v>540</v>
      </c>
      <c r="T46" s="13">
        <v>19.4</v>
      </c>
      <c r="U46" s="12">
        <v>357</v>
      </c>
      <c r="V46" s="37">
        <v>12.8</v>
      </c>
      <c r="W46" s="38">
        <v>109</v>
      </c>
      <c r="X46" s="13">
        <v>3.9</v>
      </c>
      <c r="Y46" s="5" t="s">
        <v>100</v>
      </c>
    </row>
    <row r="47" spans="1:25" ht="18.75" customHeight="1">
      <c r="A47" s="5" t="s">
        <v>59</v>
      </c>
      <c r="B47" s="12">
        <v>4473</v>
      </c>
      <c r="C47" s="37">
        <v>160</v>
      </c>
      <c r="D47" s="12">
        <v>3324</v>
      </c>
      <c r="E47" s="37">
        <v>118.9</v>
      </c>
      <c r="F47" s="12">
        <v>3144</v>
      </c>
      <c r="G47" s="37">
        <v>112.5</v>
      </c>
      <c r="H47" s="12">
        <v>1222</v>
      </c>
      <c r="I47" s="37">
        <v>43.7</v>
      </c>
      <c r="J47" s="12">
        <v>945</v>
      </c>
      <c r="K47" s="37">
        <v>33.8</v>
      </c>
      <c r="L47" s="37"/>
      <c r="M47" s="37"/>
      <c r="N47" s="49"/>
      <c r="O47" s="12">
        <v>766</v>
      </c>
      <c r="P47" s="37">
        <v>27.4</v>
      </c>
      <c r="Q47" s="12">
        <v>551</v>
      </c>
      <c r="R47" s="37">
        <v>19.7</v>
      </c>
      <c r="S47" s="12">
        <v>545</v>
      </c>
      <c r="T47" s="13">
        <v>19.5</v>
      </c>
      <c r="U47" s="12">
        <v>311</v>
      </c>
      <c r="V47" s="37">
        <v>11.1</v>
      </c>
      <c r="W47" s="38">
        <v>110</v>
      </c>
      <c r="X47" s="13">
        <v>3.9</v>
      </c>
      <c r="Y47" s="5" t="s">
        <v>101</v>
      </c>
    </row>
    <row r="48" spans="1:25" ht="18.75" customHeight="1">
      <c r="A48" s="5" t="s">
        <v>60</v>
      </c>
      <c r="B48" s="12">
        <v>4670</v>
      </c>
      <c r="C48" s="37">
        <v>165.6</v>
      </c>
      <c r="D48" s="12">
        <v>3498</v>
      </c>
      <c r="E48" s="37">
        <v>124.1</v>
      </c>
      <c r="F48" s="12">
        <v>3104</v>
      </c>
      <c r="G48" s="37">
        <v>110.1</v>
      </c>
      <c r="H48" s="12">
        <v>1429</v>
      </c>
      <c r="I48" s="37">
        <v>50.7</v>
      </c>
      <c r="J48" s="12">
        <v>926</v>
      </c>
      <c r="K48" s="37">
        <v>32.8</v>
      </c>
      <c r="L48" s="37"/>
      <c r="M48" s="37"/>
      <c r="N48" s="49"/>
      <c r="O48" s="12">
        <v>751</v>
      </c>
      <c r="P48" s="37">
        <v>26.6</v>
      </c>
      <c r="Q48" s="12">
        <v>540</v>
      </c>
      <c r="R48" s="37">
        <v>19.2</v>
      </c>
      <c r="S48" s="12">
        <v>571</v>
      </c>
      <c r="T48" s="13">
        <v>20.3</v>
      </c>
      <c r="U48" s="12">
        <v>288</v>
      </c>
      <c r="V48" s="37">
        <v>10.2</v>
      </c>
      <c r="W48" s="12">
        <v>113</v>
      </c>
      <c r="X48" s="13">
        <v>4</v>
      </c>
      <c r="Y48" s="5" t="s">
        <v>102</v>
      </c>
    </row>
    <row r="49" spans="1:25" ht="9" customHeight="1">
      <c r="A49" s="10" t="s">
        <v>19</v>
      </c>
      <c r="Y49" s="5" t="s">
        <v>19</v>
      </c>
    </row>
    <row r="50" spans="1:25" ht="18.75" customHeight="1">
      <c r="A50" s="5" t="s">
        <v>61</v>
      </c>
      <c r="B50" s="12">
        <v>4743</v>
      </c>
      <c r="C50" s="37">
        <v>167.8</v>
      </c>
      <c r="D50" s="12">
        <v>3534</v>
      </c>
      <c r="E50" s="37">
        <v>125</v>
      </c>
      <c r="F50" s="12">
        <v>3039</v>
      </c>
      <c r="G50" s="37">
        <v>107.5</v>
      </c>
      <c r="H50" s="12">
        <v>1480</v>
      </c>
      <c r="I50" s="37">
        <v>52.3</v>
      </c>
      <c r="J50" s="12">
        <v>906</v>
      </c>
      <c r="K50" s="37">
        <v>32</v>
      </c>
      <c r="L50" s="37"/>
      <c r="M50" s="37"/>
      <c r="N50" s="49"/>
      <c r="O50" s="12">
        <v>773</v>
      </c>
      <c r="P50" s="37">
        <v>27.3</v>
      </c>
      <c r="Q50" s="12">
        <v>557</v>
      </c>
      <c r="R50" s="37">
        <v>19.7</v>
      </c>
      <c r="S50" s="12">
        <v>557</v>
      </c>
      <c r="T50" s="13">
        <v>19.7</v>
      </c>
      <c r="U50" s="12">
        <v>278</v>
      </c>
      <c r="V50" s="37">
        <v>9.8</v>
      </c>
      <c r="W50" s="12">
        <v>81</v>
      </c>
      <c r="X50" s="13">
        <v>2.9</v>
      </c>
      <c r="Y50" s="5" t="s">
        <v>103</v>
      </c>
    </row>
    <row r="51" spans="1:25" ht="18.75" customHeight="1">
      <c r="A51" s="5" t="s">
        <v>62</v>
      </c>
      <c r="B51" s="12">
        <v>4758</v>
      </c>
      <c r="C51" s="37">
        <v>168</v>
      </c>
      <c r="D51" s="12">
        <v>3451</v>
      </c>
      <c r="E51" s="37">
        <v>121.8</v>
      </c>
      <c r="F51" s="12">
        <v>2930</v>
      </c>
      <c r="G51" s="37">
        <v>103.4</v>
      </c>
      <c r="H51" s="12">
        <v>1396</v>
      </c>
      <c r="I51" s="37">
        <v>49.3</v>
      </c>
      <c r="J51" s="12">
        <v>839</v>
      </c>
      <c r="K51" s="37">
        <v>29.6</v>
      </c>
      <c r="L51" s="37"/>
      <c r="M51" s="37"/>
      <c r="N51" s="49"/>
      <c r="O51" s="12">
        <v>731</v>
      </c>
      <c r="P51" s="37">
        <v>25.8</v>
      </c>
      <c r="Q51" s="12">
        <v>566</v>
      </c>
      <c r="R51" s="37">
        <v>20</v>
      </c>
      <c r="S51" s="12">
        <v>517</v>
      </c>
      <c r="T51" s="13">
        <v>18.2</v>
      </c>
      <c r="U51" s="12">
        <v>244</v>
      </c>
      <c r="V51" s="37">
        <v>8.6</v>
      </c>
      <c r="W51" s="12">
        <v>85</v>
      </c>
      <c r="X51" s="13">
        <v>3</v>
      </c>
      <c r="Y51" s="5" t="s">
        <v>104</v>
      </c>
    </row>
    <row r="52" spans="1:25" ht="18.75" customHeight="1">
      <c r="A52" s="5" t="s">
        <v>63</v>
      </c>
      <c r="B52" s="12">
        <v>4998</v>
      </c>
      <c r="C52" s="11">
        <v>176.1</v>
      </c>
      <c r="D52" s="12">
        <v>3763</v>
      </c>
      <c r="E52" s="11">
        <v>132.6</v>
      </c>
      <c r="F52" s="12">
        <v>2941</v>
      </c>
      <c r="G52" s="11">
        <v>103.6</v>
      </c>
      <c r="H52" s="12">
        <v>1499</v>
      </c>
      <c r="I52" s="11">
        <v>52.8</v>
      </c>
      <c r="J52" s="12">
        <v>832</v>
      </c>
      <c r="K52" s="11">
        <v>29.3</v>
      </c>
      <c r="O52" s="12">
        <v>785</v>
      </c>
      <c r="P52" s="11">
        <v>27.7</v>
      </c>
      <c r="Q52" s="12">
        <v>553</v>
      </c>
      <c r="R52" s="11">
        <v>19.5</v>
      </c>
      <c r="S52" s="12">
        <v>564</v>
      </c>
      <c r="T52" s="13">
        <v>19.9</v>
      </c>
      <c r="U52" s="12">
        <v>251</v>
      </c>
      <c r="V52" s="11">
        <v>8.8</v>
      </c>
      <c r="W52" s="12">
        <v>95</v>
      </c>
      <c r="X52" s="13">
        <v>3.3</v>
      </c>
      <c r="Y52" s="5" t="s">
        <v>105</v>
      </c>
    </row>
    <row r="53" spans="1:25" ht="18.75" customHeight="1">
      <c r="A53" s="5" t="s">
        <v>64</v>
      </c>
      <c r="B53" s="12">
        <v>5189</v>
      </c>
      <c r="C53" s="11">
        <v>182.5</v>
      </c>
      <c r="D53" s="12">
        <v>3681</v>
      </c>
      <c r="E53" s="11">
        <v>129.5</v>
      </c>
      <c r="F53" s="12">
        <v>2703</v>
      </c>
      <c r="G53" s="11">
        <v>95.1</v>
      </c>
      <c r="H53" s="12">
        <v>1582</v>
      </c>
      <c r="I53" s="11">
        <v>55.6</v>
      </c>
      <c r="J53" s="12">
        <v>799</v>
      </c>
      <c r="K53" s="11">
        <v>28.1</v>
      </c>
      <c r="O53" s="12">
        <v>787</v>
      </c>
      <c r="P53" s="37">
        <v>27.7</v>
      </c>
      <c r="Q53" s="12">
        <v>485</v>
      </c>
      <c r="R53" s="11">
        <v>17.1</v>
      </c>
      <c r="S53" s="12">
        <v>502</v>
      </c>
      <c r="T53" s="13">
        <v>17.7</v>
      </c>
      <c r="U53" s="12">
        <v>218</v>
      </c>
      <c r="V53" s="11">
        <v>7.7</v>
      </c>
      <c r="W53" s="12">
        <v>79</v>
      </c>
      <c r="X53" s="13">
        <v>2.8</v>
      </c>
      <c r="Y53" s="5" t="s">
        <v>106</v>
      </c>
    </row>
    <row r="54" spans="1:25" ht="18.75" customHeight="1">
      <c r="A54" s="5" t="s">
        <v>122</v>
      </c>
      <c r="B54" s="12">
        <v>5331</v>
      </c>
      <c r="C54" s="11">
        <v>187.5</v>
      </c>
      <c r="D54" s="12">
        <v>4004</v>
      </c>
      <c r="E54" s="11">
        <v>140.8</v>
      </c>
      <c r="F54" s="12">
        <v>2905</v>
      </c>
      <c r="G54" s="11">
        <v>102.2</v>
      </c>
      <c r="H54" s="12">
        <v>1848</v>
      </c>
      <c r="I54" s="13">
        <v>65</v>
      </c>
      <c r="J54" s="12">
        <v>812</v>
      </c>
      <c r="K54" s="11">
        <v>28.6</v>
      </c>
      <c r="O54" s="12">
        <v>825</v>
      </c>
      <c r="P54" s="13">
        <v>29</v>
      </c>
      <c r="Q54" s="12">
        <v>499</v>
      </c>
      <c r="R54" s="11">
        <v>17.5</v>
      </c>
      <c r="S54" s="12">
        <v>482</v>
      </c>
      <c r="T54" s="13">
        <v>17</v>
      </c>
      <c r="U54" s="12">
        <v>215</v>
      </c>
      <c r="V54" s="11">
        <v>7.6</v>
      </c>
      <c r="W54" s="12">
        <v>64</v>
      </c>
      <c r="X54" s="13">
        <v>2.3</v>
      </c>
      <c r="Y54" s="5" t="s">
        <v>114</v>
      </c>
    </row>
    <row r="55" spans="1:25" ht="9" customHeight="1">
      <c r="A55" s="10" t="s">
        <v>19</v>
      </c>
      <c r="Y55" s="5" t="s">
        <v>19</v>
      </c>
    </row>
    <row r="56" spans="1:25" ht="18.75" customHeight="1">
      <c r="A56" s="5" t="s">
        <v>123</v>
      </c>
      <c r="B56" s="12">
        <v>5373</v>
      </c>
      <c r="C56" s="13">
        <v>189.3</v>
      </c>
      <c r="D56" s="12">
        <v>4118</v>
      </c>
      <c r="E56" s="13">
        <v>145.1</v>
      </c>
      <c r="F56" s="12">
        <v>2822</v>
      </c>
      <c r="G56" s="13">
        <v>99.4</v>
      </c>
      <c r="H56" s="12">
        <v>1876</v>
      </c>
      <c r="I56" s="13">
        <v>66.1</v>
      </c>
      <c r="J56" s="12">
        <v>703</v>
      </c>
      <c r="K56" s="13">
        <v>24.8</v>
      </c>
      <c r="L56" s="13"/>
      <c r="M56" s="13"/>
      <c r="N56" s="42"/>
      <c r="O56" s="12">
        <v>869</v>
      </c>
      <c r="P56" s="13">
        <v>30.6</v>
      </c>
      <c r="Q56" s="12">
        <v>446</v>
      </c>
      <c r="R56" s="13">
        <v>15.7</v>
      </c>
      <c r="S56" s="12">
        <v>476</v>
      </c>
      <c r="T56" s="13">
        <v>16.8</v>
      </c>
      <c r="U56" s="12">
        <v>238</v>
      </c>
      <c r="V56" s="13">
        <v>8.4</v>
      </c>
      <c r="W56" s="12">
        <v>73</v>
      </c>
      <c r="X56" s="13">
        <v>2.6</v>
      </c>
      <c r="Y56" s="5" t="s">
        <v>115</v>
      </c>
    </row>
    <row r="57" spans="1:25" ht="18.75" customHeight="1">
      <c r="A57" s="5" t="s">
        <v>124</v>
      </c>
      <c r="B57" s="12">
        <v>5701</v>
      </c>
      <c r="C57" s="13">
        <v>200.5</v>
      </c>
      <c r="D57" s="12">
        <v>4225</v>
      </c>
      <c r="E57" s="13">
        <v>148.6</v>
      </c>
      <c r="F57" s="12">
        <v>2719</v>
      </c>
      <c r="G57" s="13">
        <v>95.6</v>
      </c>
      <c r="H57" s="12">
        <v>1985</v>
      </c>
      <c r="I57" s="13">
        <v>69.8</v>
      </c>
      <c r="J57" s="12">
        <v>742</v>
      </c>
      <c r="K57" s="13">
        <v>26.1</v>
      </c>
      <c r="L57" s="13"/>
      <c r="M57" s="13"/>
      <c r="N57" s="42"/>
      <c r="O57" s="12">
        <v>826</v>
      </c>
      <c r="P57" s="13">
        <v>29.1</v>
      </c>
      <c r="Q57" s="12">
        <v>425</v>
      </c>
      <c r="R57" s="13">
        <v>14.9</v>
      </c>
      <c r="S57" s="12">
        <v>553</v>
      </c>
      <c r="T57" s="13">
        <v>19.4</v>
      </c>
      <c r="U57" s="12">
        <v>199</v>
      </c>
      <c r="V57" s="13">
        <v>7</v>
      </c>
      <c r="W57" s="12">
        <v>52</v>
      </c>
      <c r="X57" s="13">
        <v>1.8</v>
      </c>
      <c r="Y57" s="5" t="s">
        <v>116</v>
      </c>
    </row>
    <row r="58" spans="1:25" ht="18.75" customHeight="1">
      <c r="A58" s="5" t="s">
        <v>125</v>
      </c>
      <c r="B58" s="12">
        <v>5757</v>
      </c>
      <c r="C58" s="13">
        <v>202.2</v>
      </c>
      <c r="D58" s="12">
        <v>4188</v>
      </c>
      <c r="E58" s="13">
        <v>147.1</v>
      </c>
      <c r="F58" s="12">
        <v>2872</v>
      </c>
      <c r="G58" s="13">
        <v>100.9</v>
      </c>
      <c r="H58" s="12">
        <v>2075</v>
      </c>
      <c r="I58" s="13">
        <v>72.9</v>
      </c>
      <c r="J58" s="12">
        <v>694</v>
      </c>
      <c r="K58" s="13">
        <v>24.4</v>
      </c>
      <c r="L58" s="13"/>
      <c r="M58" s="13"/>
      <c r="N58" s="42"/>
      <c r="O58" s="12">
        <v>913</v>
      </c>
      <c r="P58" s="13">
        <v>32.1</v>
      </c>
      <c r="Q58" s="12">
        <v>476</v>
      </c>
      <c r="R58" s="13">
        <v>16.7</v>
      </c>
      <c r="S58" s="12">
        <v>488</v>
      </c>
      <c r="T58" s="13">
        <v>17.1</v>
      </c>
      <c r="U58" s="12">
        <v>182</v>
      </c>
      <c r="V58" s="13">
        <v>6.4</v>
      </c>
      <c r="W58" s="12">
        <v>49</v>
      </c>
      <c r="X58" s="13">
        <v>1.7</v>
      </c>
      <c r="Y58" s="5" t="s">
        <v>117</v>
      </c>
    </row>
    <row r="59" spans="1:25" ht="18.75" customHeight="1">
      <c r="A59" s="5" t="s">
        <v>126</v>
      </c>
      <c r="B59" s="12">
        <v>5993</v>
      </c>
      <c r="C59" s="13">
        <v>210.2</v>
      </c>
      <c r="D59" s="12">
        <v>3761</v>
      </c>
      <c r="E59" s="13">
        <v>131.9</v>
      </c>
      <c r="F59" s="12">
        <v>2821</v>
      </c>
      <c r="G59" s="13">
        <v>99</v>
      </c>
      <c r="H59" s="12">
        <v>2156</v>
      </c>
      <c r="I59" s="13">
        <v>75.6</v>
      </c>
      <c r="J59" s="12">
        <v>684</v>
      </c>
      <c r="K59" s="13">
        <v>24</v>
      </c>
      <c r="L59" s="13"/>
      <c r="M59" s="13"/>
      <c r="N59" s="42"/>
      <c r="O59" s="12">
        <v>922</v>
      </c>
      <c r="P59" s="13">
        <v>32.3</v>
      </c>
      <c r="Q59" s="12">
        <v>443</v>
      </c>
      <c r="R59" s="13">
        <v>15.5</v>
      </c>
      <c r="S59" s="12">
        <v>496</v>
      </c>
      <c r="T59" s="13">
        <v>17.4</v>
      </c>
      <c r="U59" s="12">
        <v>194</v>
      </c>
      <c r="V59" s="13">
        <v>6.8</v>
      </c>
      <c r="W59" s="12">
        <v>65</v>
      </c>
      <c r="X59" s="13">
        <v>2.3</v>
      </c>
      <c r="Y59" s="5" t="s">
        <v>118</v>
      </c>
    </row>
    <row r="60" spans="1:25" ht="18.75" customHeight="1">
      <c r="A60" s="5" t="s">
        <v>127</v>
      </c>
      <c r="B60" s="41">
        <v>6495</v>
      </c>
      <c r="C60" s="42">
        <v>227.22009248330048</v>
      </c>
      <c r="D60" s="41">
        <v>3372</v>
      </c>
      <c r="E60" s="42">
        <v>117.96553531234629</v>
      </c>
      <c r="F60" s="41">
        <v>3392</v>
      </c>
      <c r="G60" s="42">
        <v>118.66521227149424</v>
      </c>
      <c r="H60" s="41">
        <v>1951</v>
      </c>
      <c r="I60" s="42">
        <v>68.25348736488364</v>
      </c>
      <c r="J60" s="41">
        <v>639</v>
      </c>
      <c r="K60" s="42">
        <v>22.354678844777364</v>
      </c>
      <c r="L60" s="42"/>
      <c r="M60" s="42"/>
      <c r="N60" s="42"/>
      <c r="O60" s="41">
        <v>1071</v>
      </c>
      <c r="P60" s="42">
        <v>37.46770116237333</v>
      </c>
      <c r="Q60" s="41">
        <v>513</v>
      </c>
      <c r="R60" s="42">
        <v>17.946714002145207</v>
      </c>
      <c r="S60" s="41">
        <v>496</v>
      </c>
      <c r="T60" s="42">
        <v>17.351988586869442</v>
      </c>
      <c r="U60" s="41">
        <v>198</v>
      </c>
      <c r="V60" s="42">
        <v>6.926801895564818</v>
      </c>
      <c r="W60" s="41">
        <v>52</v>
      </c>
      <c r="X60" s="42">
        <v>1.8191600937846995</v>
      </c>
      <c r="Y60" s="5" t="s">
        <v>119</v>
      </c>
    </row>
    <row r="61" spans="1:25" ht="9" customHeight="1">
      <c r="A61" s="10" t="s">
        <v>19</v>
      </c>
      <c r="B61" s="43"/>
      <c r="C61" s="42"/>
      <c r="D61" s="41"/>
      <c r="E61" s="42"/>
      <c r="F61" s="41"/>
      <c r="G61" s="42"/>
      <c r="H61" s="41"/>
      <c r="I61" s="42"/>
      <c r="J61" s="41"/>
      <c r="K61" s="42"/>
      <c r="L61" s="42"/>
      <c r="M61" s="42"/>
      <c r="N61" s="42"/>
      <c r="O61" s="41"/>
      <c r="P61" s="42"/>
      <c r="Q61" s="41"/>
      <c r="R61" s="42"/>
      <c r="S61" s="41"/>
      <c r="T61" s="42"/>
      <c r="U61" s="41"/>
      <c r="V61" s="42"/>
      <c r="W61" s="41"/>
      <c r="X61" s="44"/>
      <c r="Y61" s="5" t="s">
        <v>19</v>
      </c>
    </row>
    <row r="62" spans="1:25" ht="18.75" customHeight="1">
      <c r="A62" s="5" t="s">
        <v>128</v>
      </c>
      <c r="B62" s="43">
        <v>6667</v>
      </c>
      <c r="C62" s="42">
        <v>232.9</v>
      </c>
      <c r="D62" s="41">
        <v>3386</v>
      </c>
      <c r="E62" s="42">
        <v>118.3</v>
      </c>
      <c r="F62" s="41">
        <v>3051</v>
      </c>
      <c r="G62" s="42">
        <v>106.6</v>
      </c>
      <c r="H62" s="41">
        <v>1725</v>
      </c>
      <c r="I62" s="42">
        <v>60.3</v>
      </c>
      <c r="J62" s="41">
        <v>609</v>
      </c>
      <c r="K62" s="42">
        <v>21.3</v>
      </c>
      <c r="L62" s="42"/>
      <c r="M62" s="42"/>
      <c r="N62" s="42"/>
      <c r="O62" s="41">
        <v>1012</v>
      </c>
      <c r="P62" s="42">
        <v>35.3</v>
      </c>
      <c r="Q62" s="41">
        <v>481</v>
      </c>
      <c r="R62" s="42">
        <v>16.8</v>
      </c>
      <c r="S62" s="41">
        <v>517</v>
      </c>
      <c r="T62" s="42">
        <v>18.1</v>
      </c>
      <c r="U62" s="41">
        <v>139</v>
      </c>
      <c r="V62" s="42">
        <v>4.9</v>
      </c>
      <c r="W62" s="41">
        <v>54</v>
      </c>
      <c r="X62" s="44">
        <v>1.9</v>
      </c>
      <c r="Y62" s="5" t="s">
        <v>120</v>
      </c>
    </row>
    <row r="63" spans="1:25" ht="18.75" customHeight="1">
      <c r="A63" s="5" t="s">
        <v>129</v>
      </c>
      <c r="B63" s="43">
        <v>6800</v>
      </c>
      <c r="C63" s="42">
        <v>237.5</v>
      </c>
      <c r="D63" s="41">
        <v>3483</v>
      </c>
      <c r="E63" s="42">
        <v>121.7</v>
      </c>
      <c r="F63" s="41">
        <v>3238</v>
      </c>
      <c r="G63" s="42">
        <v>113.1</v>
      </c>
      <c r="H63" s="41">
        <v>1933</v>
      </c>
      <c r="I63" s="42">
        <v>67.5</v>
      </c>
      <c r="J63" s="41">
        <v>536</v>
      </c>
      <c r="K63" s="42">
        <v>18.7</v>
      </c>
      <c r="L63" s="42"/>
      <c r="M63" s="42"/>
      <c r="N63" s="42"/>
      <c r="O63" s="41">
        <v>1026</v>
      </c>
      <c r="P63" s="42">
        <v>35.8</v>
      </c>
      <c r="Q63" s="41">
        <v>491</v>
      </c>
      <c r="R63" s="42">
        <v>17.1</v>
      </c>
      <c r="S63" s="41">
        <v>478</v>
      </c>
      <c r="T63" s="42">
        <v>16.7</v>
      </c>
      <c r="U63" s="41">
        <v>138</v>
      </c>
      <c r="V63" s="42">
        <v>4.8</v>
      </c>
      <c r="W63" s="41">
        <v>49</v>
      </c>
      <c r="X63" s="44">
        <v>1.7</v>
      </c>
      <c r="Y63" s="5" t="s">
        <v>121</v>
      </c>
    </row>
    <row r="64" spans="1:25" ht="18.75" customHeight="1">
      <c r="A64" s="5" t="s">
        <v>20</v>
      </c>
      <c r="B64" s="43">
        <v>6871</v>
      </c>
      <c r="C64" s="42">
        <v>239.8</v>
      </c>
      <c r="D64" s="41">
        <v>3412</v>
      </c>
      <c r="E64" s="42">
        <v>119.1</v>
      </c>
      <c r="F64" s="41">
        <v>3188</v>
      </c>
      <c r="G64" s="42">
        <v>111.3</v>
      </c>
      <c r="H64" s="41">
        <v>2007</v>
      </c>
      <c r="I64" s="42">
        <v>70.1</v>
      </c>
      <c r="J64" s="41">
        <v>569</v>
      </c>
      <c r="K64" s="42">
        <v>19.9</v>
      </c>
      <c r="L64" s="42"/>
      <c r="M64" s="42"/>
      <c r="N64" s="42"/>
      <c r="O64" s="41">
        <v>952</v>
      </c>
      <c r="P64" s="42">
        <v>33.2</v>
      </c>
      <c r="Q64" s="41">
        <v>701</v>
      </c>
      <c r="R64" s="42">
        <v>24.5</v>
      </c>
      <c r="S64" s="41">
        <v>450</v>
      </c>
      <c r="T64" s="42">
        <v>15.7</v>
      </c>
      <c r="U64" s="41">
        <v>139</v>
      </c>
      <c r="V64" s="42">
        <v>4.9</v>
      </c>
      <c r="W64" s="41">
        <v>57</v>
      </c>
      <c r="X64" s="44">
        <v>2</v>
      </c>
      <c r="Y64" s="5" t="s">
        <v>68</v>
      </c>
    </row>
    <row r="65" spans="1:25" ht="18.75" customHeight="1">
      <c r="A65" s="5" t="s">
        <v>21</v>
      </c>
      <c r="B65" s="43">
        <v>7093</v>
      </c>
      <c r="C65" s="42">
        <v>247.7</v>
      </c>
      <c r="D65" s="41">
        <v>3617</v>
      </c>
      <c r="E65" s="42">
        <v>126.3</v>
      </c>
      <c r="F65" s="41">
        <v>3172</v>
      </c>
      <c r="G65" s="42">
        <v>110.8</v>
      </c>
      <c r="H65" s="41">
        <v>2228</v>
      </c>
      <c r="I65" s="42">
        <v>77.8</v>
      </c>
      <c r="J65" s="41">
        <v>619</v>
      </c>
      <c r="K65" s="42">
        <v>21.6</v>
      </c>
      <c r="L65" s="42"/>
      <c r="M65" s="42"/>
      <c r="N65" s="42"/>
      <c r="O65" s="41">
        <v>981</v>
      </c>
      <c r="P65" s="42">
        <v>34.3</v>
      </c>
      <c r="Q65" s="41">
        <v>658</v>
      </c>
      <c r="R65" s="42">
        <v>23</v>
      </c>
      <c r="S65" s="41">
        <v>429</v>
      </c>
      <c r="T65" s="42">
        <v>15</v>
      </c>
      <c r="U65" s="41">
        <v>130</v>
      </c>
      <c r="V65" s="42">
        <v>4.5</v>
      </c>
      <c r="W65" s="41">
        <v>60</v>
      </c>
      <c r="X65" s="44">
        <v>2.1</v>
      </c>
      <c r="Y65" s="5" t="s">
        <v>107</v>
      </c>
    </row>
    <row r="66" spans="1:25" ht="18.75" customHeight="1">
      <c r="A66" s="5" t="s">
        <v>22</v>
      </c>
      <c r="B66" s="43">
        <v>6934</v>
      </c>
      <c r="C66" s="42">
        <v>242.8</v>
      </c>
      <c r="D66" s="41">
        <v>3579</v>
      </c>
      <c r="E66" s="42">
        <v>125.3</v>
      </c>
      <c r="F66" s="41">
        <v>3024</v>
      </c>
      <c r="G66" s="42">
        <v>105.9</v>
      </c>
      <c r="H66" s="41">
        <v>2102</v>
      </c>
      <c r="I66" s="42">
        <v>73.6</v>
      </c>
      <c r="J66" s="41">
        <v>559</v>
      </c>
      <c r="K66" s="42">
        <v>19.6</v>
      </c>
      <c r="L66" s="42"/>
      <c r="M66" s="42"/>
      <c r="N66" s="42"/>
      <c r="O66" s="41">
        <v>995</v>
      </c>
      <c r="P66" s="42">
        <v>34.8</v>
      </c>
      <c r="Q66" s="41">
        <v>605</v>
      </c>
      <c r="R66" s="42">
        <v>21.2</v>
      </c>
      <c r="S66" s="41">
        <v>385</v>
      </c>
      <c r="T66" s="42">
        <v>13.5</v>
      </c>
      <c r="U66" s="41">
        <v>139</v>
      </c>
      <c r="V66" s="42">
        <v>4.9</v>
      </c>
      <c r="W66" s="41">
        <v>57</v>
      </c>
      <c r="X66" s="44">
        <v>2</v>
      </c>
      <c r="Y66" s="5" t="s">
        <v>108</v>
      </c>
    </row>
    <row r="67" spans="1:25" ht="9" customHeight="1">
      <c r="A67" s="10" t="s">
        <v>19</v>
      </c>
      <c r="B67" s="43"/>
      <c r="C67" s="42"/>
      <c r="D67" s="41"/>
      <c r="E67" s="42"/>
      <c r="F67" s="41"/>
      <c r="G67" s="42"/>
      <c r="H67" s="41"/>
      <c r="I67" s="42"/>
      <c r="J67" s="41"/>
      <c r="K67" s="42"/>
      <c r="L67" s="42"/>
      <c r="M67" s="42"/>
      <c r="N67" s="42"/>
      <c r="O67" s="41"/>
      <c r="P67" s="42"/>
      <c r="Q67" s="41"/>
      <c r="R67" s="42"/>
      <c r="S67" s="41"/>
      <c r="T67" s="42"/>
      <c r="U67" s="41"/>
      <c r="V67" s="42"/>
      <c r="W67" s="41"/>
      <c r="X67" s="44"/>
      <c r="Y67" s="5" t="s">
        <v>19</v>
      </c>
    </row>
    <row r="68" spans="1:25" ht="18.75" customHeight="1">
      <c r="A68" s="5" t="s">
        <v>23</v>
      </c>
      <c r="B68" s="43">
        <v>7334</v>
      </c>
      <c r="C68" s="42">
        <v>256.8</v>
      </c>
      <c r="D68" s="41">
        <v>3609</v>
      </c>
      <c r="E68" s="42">
        <v>126.4</v>
      </c>
      <c r="F68" s="41">
        <v>2948</v>
      </c>
      <c r="G68" s="42">
        <v>103.2</v>
      </c>
      <c r="H68" s="41">
        <v>2116</v>
      </c>
      <c r="I68" s="42">
        <v>74.1</v>
      </c>
      <c r="J68" s="41">
        <v>563</v>
      </c>
      <c r="K68" s="42">
        <v>19.7</v>
      </c>
      <c r="L68" s="42"/>
      <c r="M68" s="42"/>
      <c r="N68" s="42"/>
      <c r="O68" s="41">
        <v>999</v>
      </c>
      <c r="P68" s="42">
        <v>35</v>
      </c>
      <c r="Q68" s="41">
        <v>623</v>
      </c>
      <c r="R68" s="42">
        <v>21.8</v>
      </c>
      <c r="S68" s="41">
        <v>382</v>
      </c>
      <c r="T68" s="42">
        <v>13.4</v>
      </c>
      <c r="U68" s="41">
        <v>142</v>
      </c>
      <c r="V68" s="42">
        <v>5</v>
      </c>
      <c r="W68" s="41">
        <v>44</v>
      </c>
      <c r="X68" s="44">
        <v>1.5</v>
      </c>
      <c r="Y68" s="5" t="s">
        <v>109</v>
      </c>
    </row>
    <row r="69" spans="1:25" ht="18.75" customHeight="1">
      <c r="A69" s="5" t="s">
        <v>24</v>
      </c>
      <c r="B69" s="43">
        <v>7272</v>
      </c>
      <c r="C69" s="42">
        <v>254.8</v>
      </c>
      <c r="D69" s="41">
        <v>3545</v>
      </c>
      <c r="E69" s="42">
        <v>124.2</v>
      </c>
      <c r="F69" s="41">
        <v>2923</v>
      </c>
      <c r="G69" s="42">
        <v>102.4</v>
      </c>
      <c r="H69" s="41">
        <v>2132</v>
      </c>
      <c r="I69" s="42">
        <v>74.7</v>
      </c>
      <c r="J69" s="41">
        <v>552</v>
      </c>
      <c r="K69" s="42">
        <v>19.3</v>
      </c>
      <c r="L69" s="42"/>
      <c r="M69" s="42"/>
      <c r="N69" s="42"/>
      <c r="O69" s="41">
        <v>925</v>
      </c>
      <c r="P69" s="42">
        <v>32.4</v>
      </c>
      <c r="Q69" s="41">
        <v>627</v>
      </c>
      <c r="R69" s="42">
        <v>22</v>
      </c>
      <c r="S69" s="41">
        <v>401</v>
      </c>
      <c r="T69" s="42">
        <v>14.1</v>
      </c>
      <c r="U69" s="41">
        <v>125</v>
      </c>
      <c r="V69" s="42">
        <v>4.4</v>
      </c>
      <c r="W69" s="41">
        <v>44</v>
      </c>
      <c r="X69" s="44">
        <v>1.5</v>
      </c>
      <c r="Y69" s="5" t="s">
        <v>110</v>
      </c>
    </row>
    <row r="70" spans="1:25" ht="18.75" customHeight="1">
      <c r="A70" s="5" t="s">
        <v>26</v>
      </c>
      <c r="B70" s="43">
        <v>7240</v>
      </c>
      <c r="C70" s="42">
        <v>253.7</v>
      </c>
      <c r="D70" s="41">
        <v>3825</v>
      </c>
      <c r="E70" s="42">
        <v>134</v>
      </c>
      <c r="F70" s="41">
        <v>3024</v>
      </c>
      <c r="G70" s="42">
        <v>106</v>
      </c>
      <c r="H70" s="41">
        <v>2357</v>
      </c>
      <c r="I70" s="42">
        <v>82.6</v>
      </c>
      <c r="J70" s="41">
        <v>577</v>
      </c>
      <c r="K70" s="42">
        <v>20.2</v>
      </c>
      <c r="L70" s="42"/>
      <c r="M70" s="42"/>
      <c r="N70" s="42"/>
      <c r="O70" s="41">
        <v>926</v>
      </c>
      <c r="P70" s="42">
        <v>32.4</v>
      </c>
      <c r="Q70" s="41">
        <v>650</v>
      </c>
      <c r="R70" s="42">
        <v>22.8</v>
      </c>
      <c r="S70" s="41">
        <v>379</v>
      </c>
      <c r="T70" s="42">
        <v>13.3</v>
      </c>
      <c r="U70" s="41">
        <v>132</v>
      </c>
      <c r="V70" s="42">
        <v>4.6</v>
      </c>
      <c r="W70" s="41">
        <v>46</v>
      </c>
      <c r="X70" s="42">
        <v>1.6</v>
      </c>
      <c r="Y70" s="5" t="s">
        <v>69</v>
      </c>
    </row>
    <row r="71" spans="1:25" ht="18.75" customHeight="1">
      <c r="A71" s="5" t="s">
        <v>65</v>
      </c>
      <c r="B71" s="43">
        <v>7486</v>
      </c>
      <c r="C71" s="42">
        <v>262.5</v>
      </c>
      <c r="D71" s="41">
        <v>3903</v>
      </c>
      <c r="E71" s="42">
        <v>136.9</v>
      </c>
      <c r="F71" s="41">
        <v>2797</v>
      </c>
      <c r="G71" s="42">
        <v>98.1</v>
      </c>
      <c r="H71" s="41">
        <v>2332</v>
      </c>
      <c r="I71" s="42">
        <v>81.8</v>
      </c>
      <c r="J71" s="41">
        <v>557</v>
      </c>
      <c r="K71" s="42">
        <v>19.5</v>
      </c>
      <c r="L71" s="42"/>
      <c r="M71" s="42"/>
      <c r="N71" s="42"/>
      <c r="O71" s="41">
        <v>937</v>
      </c>
      <c r="P71" s="42">
        <v>32.9</v>
      </c>
      <c r="Q71" s="41">
        <v>640</v>
      </c>
      <c r="R71" s="42">
        <v>22.4</v>
      </c>
      <c r="S71" s="41">
        <v>390</v>
      </c>
      <c r="T71" s="42">
        <v>13.7</v>
      </c>
      <c r="U71" s="41">
        <v>119</v>
      </c>
      <c r="V71" s="42">
        <v>4.2</v>
      </c>
      <c r="W71" s="41">
        <v>47</v>
      </c>
      <c r="X71" s="44">
        <v>1.6</v>
      </c>
      <c r="Y71" s="5" t="s">
        <v>65</v>
      </c>
    </row>
    <row r="72" spans="1:79" ht="18.75" customHeight="1">
      <c r="A72" s="5" t="s">
        <v>111</v>
      </c>
      <c r="B72" s="41">
        <v>7551</v>
      </c>
      <c r="C72" s="42">
        <v>265</v>
      </c>
      <c r="D72" s="41">
        <v>4057</v>
      </c>
      <c r="E72" s="42">
        <v>142.4</v>
      </c>
      <c r="F72" s="41">
        <v>2995</v>
      </c>
      <c r="G72" s="42">
        <v>105.1</v>
      </c>
      <c r="H72" s="41">
        <v>2596</v>
      </c>
      <c r="I72" s="42">
        <v>91.1</v>
      </c>
      <c r="J72" s="41">
        <v>613</v>
      </c>
      <c r="K72" s="42">
        <v>21.5</v>
      </c>
      <c r="L72" s="42"/>
      <c r="M72" s="42"/>
      <c r="N72" s="42"/>
      <c r="O72" s="41">
        <v>979</v>
      </c>
      <c r="P72" s="42">
        <v>34.4</v>
      </c>
      <c r="Q72" s="41">
        <v>623</v>
      </c>
      <c r="R72" s="42">
        <v>21.9</v>
      </c>
      <c r="S72" s="41">
        <v>412</v>
      </c>
      <c r="T72" s="42">
        <v>14.5</v>
      </c>
      <c r="U72" s="41">
        <v>123</v>
      </c>
      <c r="V72" s="42">
        <v>4.3</v>
      </c>
      <c r="W72" s="41">
        <v>68</v>
      </c>
      <c r="X72" s="42">
        <v>2.4</v>
      </c>
      <c r="Y72" s="5" t="s">
        <v>111</v>
      </c>
      <c r="Z72" s="46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</row>
    <row r="73" spans="1:25" ht="9" customHeight="1">
      <c r="A73" s="5"/>
      <c r="B73" s="43"/>
      <c r="C73" s="42"/>
      <c r="D73" s="41"/>
      <c r="E73" s="42"/>
      <c r="F73" s="41"/>
      <c r="G73" s="42"/>
      <c r="H73" s="41"/>
      <c r="I73" s="42"/>
      <c r="J73" s="41"/>
      <c r="K73" s="42"/>
      <c r="L73" s="42"/>
      <c r="M73" s="42"/>
      <c r="N73" s="42"/>
      <c r="O73" s="41"/>
      <c r="P73" s="42"/>
      <c r="Q73" s="41"/>
      <c r="R73" s="42"/>
      <c r="S73" s="41"/>
      <c r="T73" s="42"/>
      <c r="U73" s="41"/>
      <c r="V73" s="42"/>
      <c r="W73" s="41"/>
      <c r="X73" s="42"/>
      <c r="Y73" s="5"/>
    </row>
    <row r="74" spans="1:25" ht="18.75" customHeight="1">
      <c r="A74" s="5" t="s">
        <v>131</v>
      </c>
      <c r="B74" s="43">
        <v>7580</v>
      </c>
      <c r="C74" s="42">
        <f>B74/2846000*100000</f>
        <v>266.3387210119466</v>
      </c>
      <c r="D74" s="41">
        <v>4212</v>
      </c>
      <c r="E74" s="42">
        <f>D74/2846000*100000</f>
        <v>147.99718903724525</v>
      </c>
      <c r="F74" s="41">
        <v>2884</v>
      </c>
      <c r="G74" s="42">
        <f>F74/2846000*100000</f>
        <v>101.33520730850317</v>
      </c>
      <c r="H74" s="41">
        <v>2697</v>
      </c>
      <c r="I74" s="42">
        <f>H74/2846000*100000</f>
        <v>94.76458186929023</v>
      </c>
      <c r="J74" s="41">
        <v>670</v>
      </c>
      <c r="K74" s="42">
        <f>J74/2846000*100000</f>
        <v>23.541813070976808</v>
      </c>
      <c r="L74" s="42"/>
      <c r="M74" s="42"/>
      <c r="N74" s="42"/>
      <c r="O74" s="41">
        <v>903</v>
      </c>
      <c r="P74" s="42">
        <f>O74/2846000*100000</f>
        <v>31.72874209416725</v>
      </c>
      <c r="Q74" s="41">
        <v>652</v>
      </c>
      <c r="R74" s="42">
        <f>Q74/2846000*100000</f>
        <v>22.90934645115952</v>
      </c>
      <c r="S74" s="41">
        <v>384</v>
      </c>
      <c r="T74" s="42">
        <f>S74/2846000*100000</f>
        <v>13.492621222768799</v>
      </c>
      <c r="U74" s="41">
        <v>121</v>
      </c>
      <c r="V74" s="42">
        <f>U74/2846000*100000</f>
        <v>4.251581166549543</v>
      </c>
      <c r="W74" s="41">
        <v>60</v>
      </c>
      <c r="X74" s="42">
        <f>W74/2846000*100000</f>
        <v>2.1082220660576247</v>
      </c>
      <c r="Y74" s="5" t="s">
        <v>112</v>
      </c>
    </row>
    <row r="75" spans="1:25" ht="18.75" customHeight="1">
      <c r="A75" s="5" t="s">
        <v>132</v>
      </c>
      <c r="B75" s="43">
        <v>7702</v>
      </c>
      <c r="C75" s="42">
        <f>B75/2842000*100000</f>
        <v>271.0063335679099</v>
      </c>
      <c r="D75" s="41">
        <v>4205</v>
      </c>
      <c r="E75" s="42">
        <f>D75/2842000*100000</f>
        <v>147.9591836734694</v>
      </c>
      <c r="F75" s="41">
        <v>2843</v>
      </c>
      <c r="G75" s="42">
        <f>F75/2842000*100000</f>
        <v>100.03518648838846</v>
      </c>
      <c r="H75" s="41">
        <v>2701</v>
      </c>
      <c r="I75" s="42">
        <f>H75/2842000*100000</f>
        <v>95.03870513722731</v>
      </c>
      <c r="J75" s="41">
        <v>695</v>
      </c>
      <c r="K75" s="42">
        <f>J75/2842000*100000</f>
        <v>24.45460942997889</v>
      </c>
      <c r="L75" s="42"/>
      <c r="M75" s="42"/>
      <c r="N75" s="42"/>
      <c r="O75" s="41">
        <v>938</v>
      </c>
      <c r="P75" s="42">
        <f>O75/2842000*100000</f>
        <v>33.004926108374384</v>
      </c>
      <c r="Q75" s="41">
        <v>684</v>
      </c>
      <c r="R75" s="42">
        <f>Q75/2842000*100000</f>
        <v>24.067558057705842</v>
      </c>
      <c r="S75" s="41">
        <v>415</v>
      </c>
      <c r="T75" s="42">
        <f>S75/2842000*100000</f>
        <v>14.602392681210414</v>
      </c>
      <c r="U75" s="41">
        <v>119</v>
      </c>
      <c r="V75" s="42">
        <f>U75/2842000*100000</f>
        <v>4.187192118226601</v>
      </c>
      <c r="W75" s="41">
        <v>60</v>
      </c>
      <c r="X75" s="42">
        <f>W75/2842000*100000</f>
        <v>2.1111893033075297</v>
      </c>
      <c r="Y75" s="5" t="s">
        <v>113</v>
      </c>
    </row>
    <row r="76" spans="1:25" ht="18.75" customHeight="1">
      <c r="A76" s="67" t="s">
        <v>70</v>
      </c>
      <c r="B76" s="43">
        <v>7994</v>
      </c>
      <c r="C76" s="42">
        <v>281.8758815232722</v>
      </c>
      <c r="D76" s="41">
        <v>4410</v>
      </c>
      <c r="E76" s="42">
        <v>155.50070521861775</v>
      </c>
      <c r="F76" s="41">
        <v>2838</v>
      </c>
      <c r="G76" s="42">
        <v>100.07052186177714</v>
      </c>
      <c r="H76" s="41">
        <v>2865</v>
      </c>
      <c r="I76" s="42">
        <v>101.022566995769</v>
      </c>
      <c r="J76" s="41">
        <v>862</v>
      </c>
      <c r="K76" s="42">
        <v>30.394922425952043</v>
      </c>
      <c r="L76" s="42"/>
      <c r="M76" s="42"/>
      <c r="N76" s="42"/>
      <c r="O76" s="41">
        <v>961</v>
      </c>
      <c r="P76" s="42">
        <v>33.88575458392102</v>
      </c>
      <c r="Q76" s="41">
        <v>632</v>
      </c>
      <c r="R76" s="42">
        <v>22.28490832157969</v>
      </c>
      <c r="S76" s="41">
        <v>424</v>
      </c>
      <c r="T76" s="42">
        <v>14.950634696755994</v>
      </c>
      <c r="U76" s="41">
        <v>132</v>
      </c>
      <c r="V76" s="42">
        <v>4.65444287729196</v>
      </c>
      <c r="W76" s="41">
        <v>54</v>
      </c>
      <c r="X76" s="75">
        <v>1.904090267983075</v>
      </c>
      <c r="Y76" s="72" t="s">
        <v>70</v>
      </c>
    </row>
    <row r="77" spans="1:26" s="66" customFormat="1" ht="18.75" customHeight="1">
      <c r="A77" s="5" t="s">
        <v>130</v>
      </c>
      <c r="B77" s="73">
        <v>7749</v>
      </c>
      <c r="C77" s="42">
        <f>B77/2831000*100000</f>
        <v>273.719533733663</v>
      </c>
      <c r="D77" s="74">
        <v>4430</v>
      </c>
      <c r="E77" s="42">
        <f>D77/2831000*100000</f>
        <v>156.48180854821618</v>
      </c>
      <c r="F77" s="74">
        <v>2776</v>
      </c>
      <c r="G77" s="42">
        <f>F77/2831000*100000</f>
        <v>98.0572235959025</v>
      </c>
      <c r="H77" s="74">
        <v>2778</v>
      </c>
      <c r="I77" s="42">
        <f>H77/2831000*100000</f>
        <v>98.12787001059696</v>
      </c>
      <c r="J77" s="74">
        <v>993</v>
      </c>
      <c r="K77" s="42">
        <f>J77/2831000*100000</f>
        <v>35.07594489579654</v>
      </c>
      <c r="L77" s="42"/>
      <c r="M77" s="42"/>
      <c r="N77" s="42"/>
      <c r="O77" s="74">
        <v>928</v>
      </c>
      <c r="P77" s="42">
        <f>O77/2831000*100000</f>
        <v>32.779936418226775</v>
      </c>
      <c r="Q77" s="74">
        <v>668</v>
      </c>
      <c r="R77" s="42">
        <f>Q77/2831000*100000</f>
        <v>23.595902507947724</v>
      </c>
      <c r="S77" s="74">
        <v>387</v>
      </c>
      <c r="T77" s="42">
        <f>S77/2831000*100000</f>
        <v>13.670081243376899</v>
      </c>
      <c r="U77" s="74">
        <v>110</v>
      </c>
      <c r="V77" s="42">
        <f>U77/2831000*100000</f>
        <v>3.885552808194984</v>
      </c>
      <c r="W77" s="74">
        <v>60</v>
      </c>
      <c r="X77" s="75">
        <f>W77/2831000*100000</f>
        <v>2.1193924408336278</v>
      </c>
      <c r="Y77" s="72" t="s">
        <v>130</v>
      </c>
      <c r="Z77" s="65"/>
    </row>
    <row r="78" spans="1:25" ht="18.75" customHeight="1">
      <c r="A78" s="67" t="s">
        <v>133</v>
      </c>
      <c r="B78" s="54">
        <v>8036</v>
      </c>
      <c r="C78" s="42">
        <v>284.2</v>
      </c>
      <c r="D78" s="53">
        <v>4682</v>
      </c>
      <c r="E78" s="42">
        <v>165.6</v>
      </c>
      <c r="F78" s="53">
        <v>2539</v>
      </c>
      <c r="G78" s="42">
        <v>89.8</v>
      </c>
      <c r="H78" s="53">
        <v>2806</v>
      </c>
      <c r="I78" s="42">
        <v>99.2</v>
      </c>
      <c r="J78" s="53">
        <v>1127</v>
      </c>
      <c r="K78" s="42">
        <v>39.9</v>
      </c>
      <c r="L78" s="42"/>
      <c r="M78" s="42"/>
      <c r="N78" s="42"/>
      <c r="O78" s="53">
        <v>1043</v>
      </c>
      <c r="P78" s="42">
        <v>36.9</v>
      </c>
      <c r="Q78" s="53">
        <v>607</v>
      </c>
      <c r="R78" s="42">
        <v>21.5</v>
      </c>
      <c r="S78" s="53">
        <v>347</v>
      </c>
      <c r="T78" s="42">
        <v>12.3</v>
      </c>
      <c r="U78" s="53">
        <v>113</v>
      </c>
      <c r="V78" s="42">
        <v>4</v>
      </c>
      <c r="W78" s="53">
        <v>64</v>
      </c>
      <c r="X78" s="75">
        <v>2.3</v>
      </c>
      <c r="Y78" s="72" t="s">
        <v>133</v>
      </c>
    </row>
    <row r="79" spans="1:25" ht="8.25" customHeight="1">
      <c r="A79" s="67"/>
      <c r="B79" s="54"/>
      <c r="C79" s="42"/>
      <c r="D79" s="53"/>
      <c r="E79" s="42"/>
      <c r="F79" s="53"/>
      <c r="G79" s="42"/>
      <c r="H79" s="53"/>
      <c r="I79" s="42"/>
      <c r="J79" s="53"/>
      <c r="K79" s="42"/>
      <c r="L79" s="42"/>
      <c r="M79" s="42"/>
      <c r="N79" s="42"/>
      <c r="O79" s="53"/>
      <c r="P79" s="42"/>
      <c r="Q79" s="53"/>
      <c r="R79" s="42"/>
      <c r="S79" s="53"/>
      <c r="T79" s="42"/>
      <c r="U79" s="53"/>
      <c r="V79" s="42"/>
      <c r="W79" s="53"/>
      <c r="X79" s="75"/>
      <c r="Y79" s="72"/>
    </row>
    <row r="80" spans="1:25" ht="18.75" customHeight="1">
      <c r="A80" s="67" t="s">
        <v>134</v>
      </c>
      <c r="B80" s="73">
        <v>8151</v>
      </c>
      <c r="C80" s="55">
        <v>288.6</v>
      </c>
      <c r="D80" s="74">
        <v>4770</v>
      </c>
      <c r="E80" s="55">
        <v>168.9</v>
      </c>
      <c r="F80" s="74">
        <v>2672</v>
      </c>
      <c r="G80" s="55">
        <v>94.6</v>
      </c>
      <c r="H80" s="74">
        <v>2997</v>
      </c>
      <c r="I80" s="55">
        <v>106.1</v>
      </c>
      <c r="J80" s="74">
        <v>1292</v>
      </c>
      <c r="K80" s="55">
        <v>45.8</v>
      </c>
      <c r="L80" s="55"/>
      <c r="M80" s="55"/>
      <c r="N80" s="42"/>
      <c r="O80" s="74">
        <v>1010</v>
      </c>
      <c r="P80" s="55">
        <v>35.8</v>
      </c>
      <c r="Q80" s="74">
        <v>553</v>
      </c>
      <c r="R80" s="55">
        <v>19.6</v>
      </c>
      <c r="S80" s="74">
        <v>355</v>
      </c>
      <c r="T80" s="55">
        <v>12.6</v>
      </c>
      <c r="U80" s="74">
        <v>153</v>
      </c>
      <c r="V80" s="55">
        <v>5.42</v>
      </c>
      <c r="W80" s="74">
        <v>52</v>
      </c>
      <c r="X80" s="76">
        <v>1.8</v>
      </c>
      <c r="Y80" s="72" t="s">
        <v>134</v>
      </c>
    </row>
    <row r="81" spans="1:27" ht="17.25" customHeight="1">
      <c r="A81" s="5" t="s">
        <v>135</v>
      </c>
      <c r="B81" s="54">
        <v>8166</v>
      </c>
      <c r="C81" s="57">
        <v>289.8828541001065</v>
      </c>
      <c r="D81" s="53">
        <v>4925</v>
      </c>
      <c r="E81" s="57">
        <v>174.83138090166844</v>
      </c>
      <c r="F81" s="53">
        <v>2624</v>
      </c>
      <c r="G81" s="57">
        <v>93.1487397941072</v>
      </c>
      <c r="H81" s="53">
        <v>2950</v>
      </c>
      <c r="I81" s="57">
        <v>104.72133475328363</v>
      </c>
      <c r="J81" s="53">
        <v>1554</v>
      </c>
      <c r="K81" s="57">
        <v>55.16506922257721</v>
      </c>
      <c r="L81" s="57"/>
      <c r="M81" s="57"/>
      <c r="N81" s="57"/>
      <c r="O81" s="53">
        <v>1041</v>
      </c>
      <c r="P81" s="57">
        <v>36.9542066027689</v>
      </c>
      <c r="Q81" s="53">
        <v>579</v>
      </c>
      <c r="R81" s="57">
        <v>20.55378061767838</v>
      </c>
      <c r="S81" s="53">
        <v>370</v>
      </c>
      <c r="T81" s="57">
        <v>13.134540291089811</v>
      </c>
      <c r="U81" s="53">
        <v>137</v>
      </c>
      <c r="V81" s="57">
        <v>4.863329783457579</v>
      </c>
      <c r="W81" s="53">
        <v>48</v>
      </c>
      <c r="X81" s="57">
        <v>1.7039403620873268</v>
      </c>
      <c r="Y81" s="63" t="s">
        <v>135</v>
      </c>
      <c r="Z81" s="58"/>
      <c r="AA81" s="59"/>
    </row>
    <row r="82" spans="1:25" ht="17.25" customHeight="1">
      <c r="A82" s="5" t="s">
        <v>29</v>
      </c>
      <c r="B82" s="12">
        <v>8212</v>
      </c>
      <c r="C82" s="11">
        <v>292.3</v>
      </c>
      <c r="D82" s="41">
        <v>4884</v>
      </c>
      <c r="E82" s="46">
        <v>173.9</v>
      </c>
      <c r="F82" s="41">
        <v>2610</v>
      </c>
      <c r="G82" s="46">
        <v>92.9</v>
      </c>
      <c r="H82" s="41">
        <v>2852</v>
      </c>
      <c r="I82" s="46">
        <v>101.5</v>
      </c>
      <c r="J82" s="41">
        <v>1690</v>
      </c>
      <c r="K82" s="46">
        <v>60.2</v>
      </c>
      <c r="O82" s="41">
        <v>1043</v>
      </c>
      <c r="P82" s="46">
        <v>37.1</v>
      </c>
      <c r="Q82" s="41">
        <v>556</v>
      </c>
      <c r="R82" s="46">
        <v>19.8</v>
      </c>
      <c r="S82" s="41">
        <v>367</v>
      </c>
      <c r="T82" s="42">
        <v>13.1</v>
      </c>
      <c r="U82" s="12">
        <v>171</v>
      </c>
      <c r="V82" s="46">
        <v>6.1</v>
      </c>
      <c r="W82" s="41">
        <v>49</v>
      </c>
      <c r="X82" s="44">
        <v>1.7</v>
      </c>
      <c r="Y82" s="63" t="s">
        <v>29</v>
      </c>
    </row>
    <row r="83" spans="1:25" ht="17.25" customHeight="1">
      <c r="A83" s="5" t="s">
        <v>136</v>
      </c>
      <c r="B83" s="12">
        <v>8295</v>
      </c>
      <c r="C83" s="11">
        <v>296.1</v>
      </c>
      <c r="D83" s="41">
        <v>4851</v>
      </c>
      <c r="E83" s="46">
        <v>173.2</v>
      </c>
      <c r="F83" s="41">
        <v>2410</v>
      </c>
      <c r="G83" s="64">
        <v>86</v>
      </c>
      <c r="H83" s="41">
        <v>2764</v>
      </c>
      <c r="I83" s="46">
        <v>98.7</v>
      </c>
      <c r="J83" s="41">
        <v>1980</v>
      </c>
      <c r="K83" s="46">
        <v>70.7</v>
      </c>
      <c r="O83" s="41">
        <v>1058</v>
      </c>
      <c r="P83" s="46">
        <v>37.8</v>
      </c>
      <c r="Q83" s="41">
        <v>543</v>
      </c>
      <c r="R83" s="46">
        <v>19.4</v>
      </c>
      <c r="S83" s="41">
        <v>372</v>
      </c>
      <c r="T83" s="42">
        <v>13.3</v>
      </c>
      <c r="U83" s="12">
        <v>118</v>
      </c>
      <c r="V83" s="46">
        <v>4.2</v>
      </c>
      <c r="W83" s="41">
        <v>46</v>
      </c>
      <c r="X83" s="44">
        <v>1.6</v>
      </c>
      <c r="Y83" s="63" t="s">
        <v>137</v>
      </c>
    </row>
    <row r="84" spans="1:25" ht="17.25" customHeight="1">
      <c r="A84" s="5" t="s">
        <v>138</v>
      </c>
      <c r="B84" s="12">
        <v>8245</v>
      </c>
      <c r="C84" s="11">
        <v>293.5</v>
      </c>
      <c r="D84" s="41">
        <v>4805</v>
      </c>
      <c r="E84" s="46">
        <v>171.1</v>
      </c>
      <c r="F84" s="41">
        <v>2430</v>
      </c>
      <c r="G84" s="64">
        <v>86.5</v>
      </c>
      <c r="H84" s="41">
        <v>2980</v>
      </c>
      <c r="I84" s="46">
        <v>106.1</v>
      </c>
      <c r="J84" s="41">
        <v>2141</v>
      </c>
      <c r="K84" s="46">
        <v>76.2</v>
      </c>
      <c r="O84" s="41">
        <v>950</v>
      </c>
      <c r="P84" s="46">
        <v>33.8</v>
      </c>
      <c r="Q84" s="41">
        <v>492</v>
      </c>
      <c r="R84" s="46">
        <v>17.5</v>
      </c>
      <c r="S84" s="41">
        <v>361</v>
      </c>
      <c r="T84" s="42">
        <v>12.9</v>
      </c>
      <c r="U84" s="68">
        <v>144</v>
      </c>
      <c r="V84" s="69">
        <v>5.1</v>
      </c>
      <c r="W84" s="41">
        <v>43</v>
      </c>
      <c r="X84" s="42">
        <v>1.5</v>
      </c>
      <c r="Y84" s="63" t="s">
        <v>138</v>
      </c>
    </row>
    <row r="85" spans="1:25" ht="9" customHeight="1">
      <c r="A85" s="5"/>
      <c r="D85" s="41"/>
      <c r="E85" s="46"/>
      <c r="F85" s="41"/>
      <c r="G85" s="64"/>
      <c r="H85" s="41"/>
      <c r="I85" s="46"/>
      <c r="J85" s="41"/>
      <c r="K85" s="46"/>
      <c r="O85" s="41"/>
      <c r="P85" s="46"/>
      <c r="Q85" s="41"/>
      <c r="R85" s="46"/>
      <c r="S85" s="41"/>
      <c r="T85" s="42"/>
      <c r="U85" s="68"/>
      <c r="V85" s="69"/>
      <c r="W85" s="41"/>
      <c r="X85" s="42"/>
      <c r="Y85" s="63"/>
    </row>
    <row r="86" spans="1:25" ht="17.25" customHeight="1">
      <c r="A86" s="5" t="s">
        <v>139</v>
      </c>
      <c r="B86" s="12">
        <v>8330</v>
      </c>
      <c r="C86" s="11">
        <v>297.6</v>
      </c>
      <c r="D86" s="41">
        <v>4779</v>
      </c>
      <c r="E86" s="46">
        <v>170.7</v>
      </c>
      <c r="F86" s="41">
        <v>2350</v>
      </c>
      <c r="G86" s="64">
        <v>84</v>
      </c>
      <c r="H86" s="41">
        <v>2765</v>
      </c>
      <c r="I86" s="46">
        <v>98.8</v>
      </c>
      <c r="J86" s="41">
        <v>2282</v>
      </c>
      <c r="K86" s="46">
        <v>81.5</v>
      </c>
      <c r="O86" s="41">
        <v>890</v>
      </c>
      <c r="P86" s="46">
        <v>31.8</v>
      </c>
      <c r="Q86" s="41">
        <v>431</v>
      </c>
      <c r="R86" s="46">
        <v>15.4</v>
      </c>
      <c r="S86" s="41">
        <v>338</v>
      </c>
      <c r="T86" s="42">
        <v>12.1</v>
      </c>
      <c r="U86" s="68">
        <v>154</v>
      </c>
      <c r="V86" s="71">
        <f>154/2799000*100000</f>
        <v>5.501964987495534</v>
      </c>
      <c r="W86" s="41">
        <v>28</v>
      </c>
      <c r="X86" s="42">
        <v>1</v>
      </c>
      <c r="Y86" s="63" t="s">
        <v>139</v>
      </c>
    </row>
    <row r="87" spans="1:26" s="85" customFormat="1" ht="17.25" customHeight="1">
      <c r="A87" s="78" t="s">
        <v>140</v>
      </c>
      <c r="B87" s="79">
        <v>8321</v>
      </c>
      <c r="C87" s="80">
        <v>298.4</v>
      </c>
      <c r="D87" s="79">
        <v>5060</v>
      </c>
      <c r="E87" s="80">
        <v>181.4</v>
      </c>
      <c r="F87" s="79">
        <v>2366</v>
      </c>
      <c r="G87" s="81">
        <v>84.8</v>
      </c>
      <c r="H87" s="79">
        <v>2236</v>
      </c>
      <c r="I87" s="80">
        <v>80.2</v>
      </c>
      <c r="J87" s="79">
        <v>2388</v>
      </c>
      <c r="K87" s="80">
        <v>85.6</v>
      </c>
      <c r="L87" s="82"/>
      <c r="M87" s="82"/>
      <c r="N87" s="83"/>
      <c r="O87" s="79">
        <v>957</v>
      </c>
      <c r="P87" s="80">
        <v>34.3</v>
      </c>
      <c r="Q87" s="79">
        <v>451</v>
      </c>
      <c r="R87" s="80">
        <v>16.2</v>
      </c>
      <c r="S87" s="79">
        <v>348</v>
      </c>
      <c r="T87" s="84">
        <v>12.5</v>
      </c>
      <c r="U87" s="79">
        <v>173</v>
      </c>
      <c r="V87" s="77">
        <f>173/2789000*100000</f>
        <v>6.202940121907495</v>
      </c>
      <c r="W87" s="79">
        <v>46</v>
      </c>
      <c r="X87" s="84">
        <v>1.6</v>
      </c>
      <c r="Y87" s="78" t="s">
        <v>141</v>
      </c>
      <c r="Z87" s="82"/>
    </row>
    <row r="88" spans="1:25" ht="21" customHeight="1">
      <c r="A88" s="45" t="s">
        <v>16</v>
      </c>
      <c r="U88" s="70"/>
      <c r="V88" s="70"/>
      <c r="Y88" s="46"/>
    </row>
    <row r="89" ht="18.75" customHeight="1"/>
    <row r="93" ht="17.25">
      <c r="A93" s="12"/>
    </row>
  </sheetData>
  <sheetProtection/>
  <mergeCells count="10">
    <mergeCell ref="B3:C3"/>
    <mergeCell ref="D3:E3"/>
    <mergeCell ref="F3:G3"/>
    <mergeCell ref="H3:I3"/>
    <mergeCell ref="U3:V3"/>
    <mergeCell ref="W3:X3"/>
    <mergeCell ref="J3:K3"/>
    <mergeCell ref="Q3:R3"/>
    <mergeCell ref="S3:T3"/>
    <mergeCell ref="O3:P3"/>
  </mergeCells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scale="51" r:id="rId1"/>
  <colBreaks count="1" manualBreakCount="1">
    <brk id="12" max="87" man="1"/>
  </colBreaks>
  <ignoredErrors>
    <ignoredError sqref="A80 Y80 Y7:Y78 A7:A78 A81 Y81 Y82:Y87 A82: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広島県</cp:lastModifiedBy>
  <cp:lastPrinted>2018-12-18T04:52:32Z</cp:lastPrinted>
  <dcterms:created xsi:type="dcterms:W3CDTF">2004-05-27T02:28:31Z</dcterms:created>
  <dcterms:modified xsi:type="dcterms:W3CDTF">2019-01-10T02:22:38Z</dcterms:modified>
  <cp:category/>
  <cp:version/>
  <cp:contentType/>
  <cp:contentStatus/>
</cp:coreProperties>
</file>