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480" activeTab="0"/>
  </bookViews>
  <sheets>
    <sheet name="総数" sheetId="1" r:id="rId1"/>
    <sheet name="男" sheetId="2" r:id="rId2"/>
    <sheet name="女" sheetId="3" r:id="rId3"/>
  </sheets>
  <externalReferences>
    <externalReference r:id="rId6"/>
  </externalReferences>
  <definedNames>
    <definedName name="_xlnm.Print_Area" localSheetId="2">'女'!$A$1:$AD$65</definedName>
    <definedName name="_xlnm.Print_Area" localSheetId="1">'男'!$A$1:$AD$65</definedName>
    <definedName name="_xlnm.Print_Titles" localSheetId="2">'女'!$2:$7</definedName>
    <definedName name="_xlnm.Print_Titles" localSheetId="0">'総数'!$2:$7</definedName>
    <definedName name="_xlnm.Print_Titles" localSheetId="1">'男'!$2:$6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<sst xmlns="http://schemas.openxmlformats.org/spreadsheetml/2006/main" count="288" uniqueCount="90">
  <si>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</si>
  <si>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</si>
  <si>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</si>
  <si>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</si>
  <si>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</si>
  <si>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</si>
  <si>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</si>
  <si>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</si>
  <si>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</si>
  <si>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</si>
  <si>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</si>
  <si>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</si>
  <si>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</si>
  <si>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</si>
  <si>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</si>
  <si>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</si>
  <si>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</si>
  <si>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</si>
  <si>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</si>
  <si>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</si>
  <si>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</si>
  <si>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</si>
  <si>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</si>
  <si>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</si>
  <si>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</si>
  <si>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</si>
  <si>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</si>
  <si>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</si>
  <si>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</si>
  <si>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</si>
  <si>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</si>
  <si>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</si>
  <si>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</si>
  <si>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</si>
  <si>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</si>
  <si>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</si>
  <si>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</si>
  <si>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</si>
  <si>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</si>
  <si>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</si>
  <si>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</si>
  <si>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</si>
  <si>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</si>
  <si>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</si>
  <si>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</si>
  <si>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</si>
  <si>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</si>
  <si>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</si>
  <si>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</si>
  <si>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</si>
  <si>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</si>
  <si>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</si>
  <si>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</si>
  <si>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</si>
  <si>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</si>
  <si>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</si>
  <si>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</si>
  <si>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</si>
  <si>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</si>
  <si>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</si>
  <si>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</si>
  <si>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</si>
  <si>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</si>
  <si>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</si>
  <si>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</si>
  <si>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</si>
  <si>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</si>
  <si>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</si>
  <si>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</si>
  <si>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保　健　所</t>
  </si>
  <si>
    <t>市　　　町</t>
  </si>
  <si>
    <t>市　　　町</t>
  </si>
  <si>
    <t>保健医療圏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</si>
  <si>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</si>
  <si>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</si>
  <si>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</si>
  <si>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</si>
  <si>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</si>
  <si>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</si>
  <si>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</si>
  <si>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</si>
  <si>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</si>
  <si>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</si>
  <si>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</si>
  <si>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</si>
  <si>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８　住民基本台帳人口・実数，性(総数)･年齢　</t>
  </si>
  <si>
    <t>８　住民基本台帳人口・実数，性(男)･年齢</t>
  </si>
  <si>
    <t>８　住民基本台帳人口・実数，性(女)･年齢</t>
  </si>
  <si>
    <t>　　東区</t>
  </si>
  <si>
    <t>平成２８年１月１日現在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</si>
</sst>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7"/>
      <color indexed="8"/>
      <name val="ＭＳ 明朝"/>
      <family val="1"/>
    </font>
    <font>
      <sz val="17"/>
      <color indexed="8"/>
      <name val="ＭＳ 明朝"/>
      <family val="1"/>
    </font>
    <font>
      <b/>
      <sz val="30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7"/>
      <color theme="1"/>
      <name val="ＭＳ 明朝"/>
      <family val="1"/>
    </font>
    <font>
      <sz val="17"/>
      <color theme="1"/>
      <name val="ＭＳ 明朝"/>
      <family val="1"/>
    </font>
    <font>
      <b/>
      <sz val="30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40">
    <xf numFmtId="5" fontId="0" fillId="0" borderId="0" xfId="0" applyAlignment="1">
      <alignment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 horizontal="right"/>
      <protection/>
    </xf>
    <xf numFmtId="37" fontId="46" fillId="0" borderId="0" xfId="0" applyNumberFormat="1" applyFont="1" applyFill="1" applyBorder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5" fontId="48" fillId="0" borderId="0" xfId="0" applyFont="1" applyFill="1" applyAlignment="1">
      <alignment/>
    </xf>
    <xf numFmtId="37" fontId="49" fillId="0" borderId="0" xfId="0" applyNumberFormat="1" applyFont="1" applyFill="1" applyAlignment="1" applyProtection="1">
      <alignment horizontal="left"/>
      <protection/>
    </xf>
    <xf numFmtId="37" fontId="46" fillId="0" borderId="0" xfId="0" applyNumberFormat="1" applyFont="1" applyFill="1" applyAlignment="1" applyProtection="1">
      <alignment horizontal="centerContinuous"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9" fillId="0" borderId="0" xfId="0" applyNumberFormat="1" applyFont="1" applyFill="1" applyAlignment="1" applyProtection="1">
      <alignment horizontal="right"/>
      <protection/>
    </xf>
    <xf numFmtId="37" fontId="46" fillId="0" borderId="10" xfId="0" applyNumberFormat="1" applyFont="1" applyFill="1" applyBorder="1" applyAlignment="1" applyProtection="1">
      <alignment horizontal="center"/>
      <protection/>
    </xf>
    <xf numFmtId="37" fontId="46" fillId="0" borderId="11" xfId="0" applyNumberFormat="1" applyFont="1" applyFill="1" applyBorder="1" applyAlignment="1" applyProtection="1">
      <alignment/>
      <protection/>
    </xf>
    <xf numFmtId="37" fontId="46" fillId="0" borderId="10" xfId="0" applyNumberFormat="1" applyFont="1" applyFill="1" applyBorder="1" applyAlignment="1" applyProtection="1">
      <alignment/>
      <protection/>
    </xf>
    <xf numFmtId="37" fontId="46" fillId="0" borderId="12" xfId="0" applyNumberFormat="1" applyFont="1" applyFill="1" applyBorder="1" applyAlignment="1" applyProtection="1">
      <alignment/>
      <protection/>
    </xf>
    <xf numFmtId="37" fontId="46" fillId="0" borderId="13" xfId="0" applyNumberFormat="1" applyFont="1" applyFill="1" applyBorder="1" applyAlignment="1" applyProtection="1">
      <alignment/>
      <protection/>
    </xf>
    <xf numFmtId="37" fontId="46" fillId="0" borderId="14" xfId="0" applyNumberFormat="1" applyFont="1" applyFill="1" applyBorder="1" applyAlignment="1" applyProtection="1">
      <alignment/>
      <protection/>
    </xf>
    <xf numFmtId="37" fontId="46" fillId="0" borderId="15" xfId="0" applyNumberFormat="1" applyFont="1" applyFill="1" applyBorder="1" applyAlignment="1" applyProtection="1">
      <alignment horizontal="center"/>
      <protection/>
    </xf>
    <xf numFmtId="37" fontId="46" fillId="0" borderId="12" xfId="0" applyNumberFormat="1" applyFont="1" applyFill="1" applyBorder="1" applyAlignment="1" applyProtection="1">
      <alignment horizontal="center"/>
      <protection/>
    </xf>
    <xf numFmtId="37" fontId="46" fillId="0" borderId="0" xfId="0" applyNumberFormat="1" applyFont="1" applyFill="1" applyBorder="1" applyAlignment="1" applyProtection="1">
      <alignment horizontal="center"/>
      <protection/>
    </xf>
    <xf numFmtId="37" fontId="46" fillId="0" borderId="13" xfId="0" applyNumberFormat="1" applyFont="1" applyFill="1" applyBorder="1" applyAlignment="1" applyProtection="1">
      <alignment horizontal="center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7" xfId="0" applyNumberFormat="1" applyFont="1" applyFill="1" applyBorder="1" applyAlignment="1" applyProtection="1">
      <alignment horizontal="center"/>
      <protection/>
    </xf>
    <xf numFmtId="37" fontId="46" fillId="0" borderId="18" xfId="0" applyNumberFormat="1" applyFont="1" applyFill="1" applyBorder="1" applyAlignment="1" applyProtection="1">
      <alignment horizontal="center"/>
      <protection/>
    </xf>
    <xf numFmtId="37" fontId="46" fillId="0" borderId="17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>
      <alignment horizontal="center"/>
      <protection/>
    </xf>
    <xf numFmtId="37" fontId="51" fillId="0" borderId="0" xfId="0" applyNumberFormat="1" applyFont="1" applyFill="1" applyAlignment="1" applyProtection="1">
      <alignment/>
      <protection/>
    </xf>
    <xf numFmtId="37" fontId="51" fillId="0" borderId="0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 quotePrefix="1">
      <alignment/>
      <protection/>
    </xf>
    <xf numFmtId="37" fontId="51" fillId="0" borderId="13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 quotePrefix="1">
      <alignment horizontal="left"/>
      <protection/>
    </xf>
    <xf numFmtId="37" fontId="50" fillId="0" borderId="15" xfId="0" applyNumberFormat="1" applyFont="1" applyFill="1" applyBorder="1" applyAlignment="1" applyProtection="1">
      <alignment horizontal="left"/>
      <protection/>
    </xf>
    <xf numFmtId="37" fontId="50" fillId="0" borderId="17" xfId="0" applyNumberFormat="1" applyFont="1" applyFill="1" applyBorder="1" applyAlignment="1" applyProtection="1">
      <alignment/>
      <protection/>
    </xf>
    <xf numFmtId="37" fontId="46" fillId="0" borderId="18" xfId="0" applyNumberFormat="1" applyFont="1" applyFill="1" applyBorder="1" applyAlignment="1" applyProtection="1">
      <alignment/>
      <protection/>
    </xf>
    <xf numFmtId="37" fontId="46" fillId="0" borderId="16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center"/>
      <protection/>
    </xf>
    <xf numFmtId="5" fontId="48" fillId="0" borderId="0" xfId="0" applyFont="1" applyFill="1" applyAlignment="1">
      <alignment horizontal="center"/>
    </xf>
    <xf numFmtId="37" fontId="47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60" zoomScaleNormal="5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7.625" defaultRowHeight="14.25"/>
  <cols>
    <col min="1" max="1" width="25.625" style="2" customWidth="1"/>
    <col min="2" max="2" width="15.625" style="2" customWidth="1"/>
    <col min="3" max="13" width="12.625" style="2" customWidth="1"/>
    <col min="14" max="14" width="1.4921875" style="4" customWidth="1"/>
    <col min="15" max="15" width="15.37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6.50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17" ht="34.5" customHeight="1">
      <c r="A2" s="1"/>
      <c r="K2" s="3" t="s">
        <v>85</v>
      </c>
      <c r="Q2" s="5" t="s">
        <v>84</v>
      </c>
    </row>
    <row r="3" spans="1:30" ht="50.25" customHeight="1">
      <c r="A3" s="7" t="s">
        <v>52</v>
      </c>
      <c r="AB3" s="8"/>
      <c r="AC3" s="9"/>
      <c r="AD3" s="10" t="s">
        <v>89</v>
      </c>
    </row>
    <row r="4" spans="1:30" ht="30" customHeight="1">
      <c r="A4" s="11" t="s">
        <v>68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70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72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26">
        <v>2820988</v>
      </c>
      <c r="C7" s="26">
        <v>121656</v>
      </c>
      <c r="D7" s="26">
        <v>127598</v>
      </c>
      <c r="E7" s="26">
        <v>129551</v>
      </c>
      <c r="F7" s="26">
        <v>135570</v>
      </c>
      <c r="G7" s="26">
        <v>134225</v>
      </c>
      <c r="H7" s="26">
        <v>139597</v>
      </c>
      <c r="I7" s="26">
        <v>156414</v>
      </c>
      <c r="J7" s="26">
        <v>179387</v>
      </c>
      <c r="K7" s="26">
        <v>218855</v>
      </c>
      <c r="L7" s="26">
        <v>184926</v>
      </c>
      <c r="M7" s="26"/>
      <c r="N7" s="27"/>
      <c r="O7" s="26"/>
      <c r="P7" s="26">
        <v>167655</v>
      </c>
      <c r="Q7" s="26">
        <v>164180</v>
      </c>
      <c r="R7" s="26">
        <v>184077</v>
      </c>
      <c r="S7" s="26">
        <v>228635</v>
      </c>
      <c r="T7" s="26">
        <v>175314</v>
      </c>
      <c r="U7" s="26">
        <v>137489</v>
      </c>
      <c r="V7" s="26">
        <v>235859</v>
      </c>
      <c r="W7" s="26" t="e">
        <v>#REF!</v>
      </c>
      <c r="X7" s="26" t="e">
        <v>#REF!</v>
      </c>
      <c r="Y7" s="26" t="e">
        <v>#REF!</v>
      </c>
      <c r="Z7" s="26" t="e">
        <v>#REF!</v>
      </c>
      <c r="AA7" s="26">
        <v>378805</v>
      </c>
      <c r="AB7" s="26">
        <v>1664886</v>
      </c>
      <c r="AC7" s="26">
        <v>777297</v>
      </c>
      <c r="AD7" s="25" t="str">
        <f t="shared" si="0"/>
        <v>総　　　　　　数</v>
      </c>
    </row>
    <row r="8" spans="1:30" ht="12" customHeight="1">
      <c r="A8" s="28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9"/>
      <c r="AD8" s="30">
        <f t="shared" si="0"/>
      </c>
    </row>
    <row r="9" spans="1:30" ht="28.5" customHeight="1">
      <c r="A9" s="30" t="s">
        <v>27</v>
      </c>
      <c r="B9" s="26">
        <v>1174560</v>
      </c>
      <c r="C9" s="26">
        <v>54669</v>
      </c>
      <c r="D9" s="26">
        <v>56549</v>
      </c>
      <c r="E9" s="26">
        <v>56296</v>
      </c>
      <c r="F9" s="26">
        <v>57781</v>
      </c>
      <c r="G9" s="26">
        <v>58910</v>
      </c>
      <c r="H9" s="26">
        <v>64028</v>
      </c>
      <c r="I9" s="26">
        <v>71179</v>
      </c>
      <c r="J9" s="26">
        <v>82099</v>
      </c>
      <c r="K9" s="26">
        <v>100537</v>
      </c>
      <c r="L9" s="26">
        <v>84306</v>
      </c>
      <c r="M9" s="26"/>
      <c r="N9" s="27"/>
      <c r="O9" s="26"/>
      <c r="P9" s="26">
        <v>73388</v>
      </c>
      <c r="Q9" s="26">
        <v>66139</v>
      </c>
      <c r="R9" s="26">
        <v>70394</v>
      </c>
      <c r="S9" s="26">
        <v>87986</v>
      </c>
      <c r="T9" s="26">
        <v>66302</v>
      </c>
      <c r="U9" s="26">
        <v>49380</v>
      </c>
      <c r="V9" s="26">
        <v>74617</v>
      </c>
      <c r="W9" s="26">
        <v>0</v>
      </c>
      <c r="X9" s="26">
        <v>0</v>
      </c>
      <c r="Y9" s="26">
        <v>0</v>
      </c>
      <c r="Z9" s="26">
        <v>0</v>
      </c>
      <c r="AA9" s="26">
        <v>167514</v>
      </c>
      <c r="AB9" s="26">
        <v>728761</v>
      </c>
      <c r="AC9" s="26">
        <v>278285</v>
      </c>
      <c r="AD9" s="30" t="str">
        <f t="shared" si="0"/>
        <v>広島市</v>
      </c>
    </row>
    <row r="10" spans="1:30" ht="28.5" customHeight="1">
      <c r="A10" s="30" t="s">
        <v>34</v>
      </c>
      <c r="B10" s="26">
        <v>126817</v>
      </c>
      <c r="C10" s="26">
        <v>5149</v>
      </c>
      <c r="D10" s="26">
        <v>4703</v>
      </c>
      <c r="E10" s="26">
        <v>4547</v>
      </c>
      <c r="F10" s="26">
        <v>4573</v>
      </c>
      <c r="G10" s="26">
        <v>6484</v>
      </c>
      <c r="H10" s="26">
        <v>8463</v>
      </c>
      <c r="I10" s="26">
        <v>8738</v>
      </c>
      <c r="J10" s="26">
        <v>9353</v>
      </c>
      <c r="K10" s="26">
        <v>11015</v>
      </c>
      <c r="L10" s="26">
        <v>9360</v>
      </c>
      <c r="M10" s="26"/>
      <c r="N10" s="27"/>
      <c r="O10" s="26"/>
      <c r="P10" s="26">
        <v>8215</v>
      </c>
      <c r="Q10" s="26">
        <v>7686</v>
      </c>
      <c r="R10" s="26">
        <v>7731</v>
      </c>
      <c r="S10" s="26">
        <v>9392</v>
      </c>
      <c r="T10" s="26">
        <v>6940</v>
      </c>
      <c r="U10" s="26">
        <v>5329</v>
      </c>
      <c r="V10" s="26">
        <v>9139</v>
      </c>
      <c r="W10" s="26">
        <v>0</v>
      </c>
      <c r="X10" s="26">
        <v>0</v>
      </c>
      <c r="Y10" s="26">
        <v>0</v>
      </c>
      <c r="Z10" s="26">
        <v>0</v>
      </c>
      <c r="AA10" s="26">
        <v>14399</v>
      </c>
      <c r="AB10" s="26">
        <v>81618</v>
      </c>
      <c r="AC10" s="26">
        <v>30800</v>
      </c>
      <c r="AD10" s="30" t="str">
        <f t="shared" si="0"/>
        <v>　　中区</v>
      </c>
    </row>
    <row r="11" spans="1:30" ht="28.5" customHeight="1">
      <c r="A11" s="30" t="s">
        <v>35</v>
      </c>
      <c r="B11" s="26">
        <v>119347</v>
      </c>
      <c r="C11" s="26">
        <v>5232</v>
      </c>
      <c r="D11" s="26">
        <v>5691</v>
      </c>
      <c r="E11" s="26">
        <v>5637</v>
      </c>
      <c r="F11" s="26">
        <v>6110</v>
      </c>
      <c r="G11" s="26">
        <v>5830</v>
      </c>
      <c r="H11" s="26">
        <v>6130</v>
      </c>
      <c r="I11" s="26">
        <v>6732</v>
      </c>
      <c r="J11" s="26">
        <v>7651</v>
      </c>
      <c r="K11" s="26">
        <v>9737</v>
      </c>
      <c r="L11" s="26">
        <v>8608</v>
      </c>
      <c r="M11" s="26"/>
      <c r="N11" s="27"/>
      <c r="O11" s="26"/>
      <c r="P11" s="26">
        <v>8167</v>
      </c>
      <c r="Q11" s="26">
        <v>7138</v>
      </c>
      <c r="R11" s="26">
        <v>7283</v>
      </c>
      <c r="S11" s="26">
        <v>9031</v>
      </c>
      <c r="T11" s="26">
        <v>7038</v>
      </c>
      <c r="U11" s="26">
        <v>5235</v>
      </c>
      <c r="V11" s="26">
        <v>8097</v>
      </c>
      <c r="W11" s="26">
        <v>0</v>
      </c>
      <c r="X11" s="26">
        <v>0</v>
      </c>
      <c r="Y11" s="26">
        <v>0</v>
      </c>
      <c r="Z11" s="26">
        <v>0</v>
      </c>
      <c r="AA11" s="26">
        <v>16560</v>
      </c>
      <c r="AB11" s="26">
        <v>73386</v>
      </c>
      <c r="AC11" s="26">
        <v>29401</v>
      </c>
      <c r="AD11" s="30" t="str">
        <f t="shared" si="0"/>
        <v>　　東区</v>
      </c>
    </row>
    <row r="12" spans="1:30" ht="28.5" customHeight="1">
      <c r="A12" s="30" t="s">
        <v>36</v>
      </c>
      <c r="B12" s="26">
        <v>139372</v>
      </c>
      <c r="C12" s="26">
        <v>6298</v>
      </c>
      <c r="D12" s="26">
        <v>6275</v>
      </c>
      <c r="E12" s="26">
        <v>6305</v>
      </c>
      <c r="F12" s="26">
        <v>6667</v>
      </c>
      <c r="G12" s="26">
        <v>7464</v>
      </c>
      <c r="H12" s="26">
        <v>7974</v>
      </c>
      <c r="I12" s="26">
        <v>8477</v>
      </c>
      <c r="J12" s="26">
        <v>9800</v>
      </c>
      <c r="K12" s="26">
        <v>12111</v>
      </c>
      <c r="L12" s="26">
        <v>10196</v>
      </c>
      <c r="M12" s="26"/>
      <c r="N12" s="27"/>
      <c r="O12" s="26"/>
      <c r="P12" s="26">
        <v>8999</v>
      </c>
      <c r="Q12" s="26">
        <v>7941</v>
      </c>
      <c r="R12" s="26">
        <v>8072</v>
      </c>
      <c r="S12" s="26">
        <v>9978</v>
      </c>
      <c r="T12" s="26">
        <v>7571</v>
      </c>
      <c r="U12" s="26">
        <v>5815</v>
      </c>
      <c r="V12" s="26">
        <v>9429</v>
      </c>
      <c r="W12" s="26">
        <v>0</v>
      </c>
      <c r="X12" s="26">
        <v>0</v>
      </c>
      <c r="Y12" s="26">
        <v>0</v>
      </c>
      <c r="Z12" s="26">
        <v>0</v>
      </c>
      <c r="AA12" s="26">
        <v>18878</v>
      </c>
      <c r="AB12" s="26">
        <v>87701</v>
      </c>
      <c r="AC12" s="26">
        <v>32793</v>
      </c>
      <c r="AD12" s="30" t="str">
        <f t="shared" si="0"/>
        <v>　　南区</v>
      </c>
    </row>
    <row r="13" spans="1:30" ht="28.5" customHeight="1">
      <c r="A13" s="30" t="s">
        <v>37</v>
      </c>
      <c r="B13" s="26">
        <v>186002</v>
      </c>
      <c r="C13" s="26">
        <v>8971</v>
      </c>
      <c r="D13" s="26">
        <v>8640</v>
      </c>
      <c r="E13" s="26">
        <v>8693</v>
      </c>
      <c r="F13" s="26">
        <v>8892</v>
      </c>
      <c r="G13" s="26">
        <v>9516</v>
      </c>
      <c r="H13" s="26">
        <v>11194</v>
      </c>
      <c r="I13" s="26">
        <v>12323</v>
      </c>
      <c r="J13" s="26">
        <v>13788</v>
      </c>
      <c r="K13" s="26">
        <v>16360</v>
      </c>
      <c r="L13" s="26">
        <v>14020</v>
      </c>
      <c r="M13" s="26"/>
      <c r="N13" s="27"/>
      <c r="O13" s="26"/>
      <c r="P13" s="26">
        <v>12146</v>
      </c>
      <c r="Q13" s="26">
        <v>10455</v>
      </c>
      <c r="R13" s="26">
        <v>10669</v>
      </c>
      <c r="S13" s="26">
        <v>12729</v>
      </c>
      <c r="T13" s="26">
        <v>9148</v>
      </c>
      <c r="U13" s="26">
        <v>7140</v>
      </c>
      <c r="V13" s="26">
        <v>11318</v>
      </c>
      <c r="W13" s="26">
        <v>0</v>
      </c>
      <c r="X13" s="26">
        <v>0</v>
      </c>
      <c r="Y13" s="26">
        <v>0</v>
      </c>
      <c r="Z13" s="26">
        <v>0</v>
      </c>
      <c r="AA13" s="26">
        <v>26304</v>
      </c>
      <c r="AB13" s="26">
        <v>119363</v>
      </c>
      <c r="AC13" s="26">
        <v>40335</v>
      </c>
      <c r="AD13" s="30" t="str">
        <f t="shared" si="0"/>
        <v>　　西区</v>
      </c>
    </row>
    <row r="14" spans="1:30" ht="28.5" customHeight="1">
      <c r="A14" s="30" t="s">
        <v>38</v>
      </c>
      <c r="B14" s="26">
        <v>239081</v>
      </c>
      <c r="C14" s="26">
        <v>13838</v>
      </c>
      <c r="D14" s="26">
        <v>14241</v>
      </c>
      <c r="E14" s="26">
        <v>13883</v>
      </c>
      <c r="F14" s="26">
        <v>13112</v>
      </c>
      <c r="G14" s="26">
        <v>11623</v>
      </c>
      <c r="H14" s="26">
        <v>12614</v>
      </c>
      <c r="I14" s="26">
        <v>15490</v>
      </c>
      <c r="J14" s="26">
        <v>18809</v>
      </c>
      <c r="K14" s="26">
        <v>22979</v>
      </c>
      <c r="L14" s="26">
        <v>18056</v>
      </c>
      <c r="M14" s="26"/>
      <c r="N14" s="27"/>
      <c r="O14" s="26"/>
      <c r="P14" s="26">
        <v>13663</v>
      </c>
      <c r="Q14" s="26">
        <v>11318</v>
      </c>
      <c r="R14" s="26">
        <v>11729</v>
      </c>
      <c r="S14" s="26">
        <v>15280</v>
      </c>
      <c r="T14" s="26">
        <v>11911</v>
      </c>
      <c r="U14" s="26">
        <v>8817</v>
      </c>
      <c r="V14" s="26">
        <v>11718</v>
      </c>
      <c r="W14" s="26">
        <v>0</v>
      </c>
      <c r="X14" s="26">
        <v>0</v>
      </c>
      <c r="Y14" s="26">
        <v>0</v>
      </c>
      <c r="Z14" s="26">
        <v>0</v>
      </c>
      <c r="AA14" s="26">
        <v>41962</v>
      </c>
      <c r="AB14" s="26">
        <v>149393</v>
      </c>
      <c r="AC14" s="26">
        <v>47726</v>
      </c>
      <c r="AD14" s="30" t="str">
        <f t="shared" si="0"/>
        <v>　　安佐南区</v>
      </c>
    </row>
    <row r="15" spans="1:30" ht="28.5" customHeight="1">
      <c r="A15" s="30" t="s">
        <v>39</v>
      </c>
      <c r="B15" s="26">
        <v>147314</v>
      </c>
      <c r="C15" s="26">
        <v>5124</v>
      </c>
      <c r="D15" s="26">
        <v>6282</v>
      </c>
      <c r="E15" s="26">
        <v>6649</v>
      </c>
      <c r="F15" s="26">
        <v>7534</v>
      </c>
      <c r="G15" s="26">
        <v>6943</v>
      </c>
      <c r="H15" s="26">
        <v>6427</v>
      </c>
      <c r="I15" s="26">
        <v>6941</v>
      </c>
      <c r="J15" s="26">
        <v>8448</v>
      </c>
      <c r="K15" s="26">
        <v>10915</v>
      </c>
      <c r="L15" s="26">
        <v>9287</v>
      </c>
      <c r="M15" s="26"/>
      <c r="N15" s="27"/>
      <c r="O15" s="26"/>
      <c r="P15" s="26">
        <v>8513</v>
      </c>
      <c r="Q15" s="26">
        <v>8963</v>
      </c>
      <c r="R15" s="26">
        <v>10893</v>
      </c>
      <c r="S15" s="26">
        <v>14309</v>
      </c>
      <c r="T15" s="26">
        <v>10920</v>
      </c>
      <c r="U15" s="26">
        <v>7770</v>
      </c>
      <c r="V15" s="26">
        <v>11396</v>
      </c>
      <c r="W15" s="26">
        <v>0</v>
      </c>
      <c r="X15" s="26">
        <v>0</v>
      </c>
      <c r="Y15" s="26">
        <v>0</v>
      </c>
      <c r="Z15" s="26">
        <v>0</v>
      </c>
      <c r="AA15" s="26">
        <v>18055</v>
      </c>
      <c r="AB15" s="26">
        <v>84864</v>
      </c>
      <c r="AC15" s="26">
        <v>44395</v>
      </c>
      <c r="AD15" s="30" t="str">
        <f t="shared" si="0"/>
        <v>　　安佐北区</v>
      </c>
    </row>
    <row r="16" spans="1:30" ht="28.5" customHeight="1">
      <c r="A16" s="30" t="s">
        <v>40</v>
      </c>
      <c r="B16" s="26">
        <v>79624</v>
      </c>
      <c r="C16" s="26">
        <v>3715</v>
      </c>
      <c r="D16" s="26">
        <v>4041</v>
      </c>
      <c r="E16" s="26">
        <v>3881</v>
      </c>
      <c r="F16" s="26">
        <v>4191</v>
      </c>
      <c r="G16" s="26">
        <v>4257</v>
      </c>
      <c r="H16" s="26">
        <v>4276</v>
      </c>
      <c r="I16" s="26">
        <v>4566</v>
      </c>
      <c r="J16" s="26">
        <v>5183</v>
      </c>
      <c r="K16" s="26">
        <v>6558</v>
      </c>
      <c r="L16" s="26">
        <v>5798</v>
      </c>
      <c r="M16" s="26"/>
      <c r="N16" s="27"/>
      <c r="O16" s="26"/>
      <c r="P16" s="26">
        <v>4993</v>
      </c>
      <c r="Q16" s="26">
        <v>4131</v>
      </c>
      <c r="R16" s="26">
        <v>4527</v>
      </c>
      <c r="S16" s="26">
        <v>6082</v>
      </c>
      <c r="T16" s="26">
        <v>4851</v>
      </c>
      <c r="U16" s="26">
        <v>3662</v>
      </c>
      <c r="V16" s="26">
        <v>4912</v>
      </c>
      <c r="W16" s="26">
        <v>0</v>
      </c>
      <c r="X16" s="26">
        <v>0</v>
      </c>
      <c r="Y16" s="26">
        <v>0</v>
      </c>
      <c r="Z16" s="26">
        <v>0</v>
      </c>
      <c r="AA16" s="26">
        <v>11637</v>
      </c>
      <c r="AB16" s="26">
        <v>48480</v>
      </c>
      <c r="AC16" s="26">
        <v>19507</v>
      </c>
      <c r="AD16" s="30" t="str">
        <f t="shared" si="0"/>
        <v>　　安芸区</v>
      </c>
    </row>
    <row r="17" spans="1:30" ht="28.5" customHeight="1">
      <c r="A17" s="30" t="s">
        <v>41</v>
      </c>
      <c r="B17" s="26">
        <v>137003</v>
      </c>
      <c r="C17" s="26">
        <v>6342</v>
      </c>
      <c r="D17" s="26">
        <v>6676</v>
      </c>
      <c r="E17" s="26">
        <v>6701</v>
      </c>
      <c r="F17" s="26">
        <v>6702</v>
      </c>
      <c r="G17" s="26">
        <v>6793</v>
      </c>
      <c r="H17" s="26">
        <v>6950</v>
      </c>
      <c r="I17" s="26">
        <v>7912</v>
      </c>
      <c r="J17" s="26">
        <v>9067</v>
      </c>
      <c r="K17" s="26">
        <v>10862</v>
      </c>
      <c r="L17" s="26">
        <v>8981</v>
      </c>
      <c r="M17" s="26"/>
      <c r="N17" s="27"/>
      <c r="O17" s="26"/>
      <c r="P17" s="26">
        <v>8692</v>
      </c>
      <c r="Q17" s="26">
        <v>8507</v>
      </c>
      <c r="R17" s="26">
        <v>9490</v>
      </c>
      <c r="S17" s="26">
        <v>11185</v>
      </c>
      <c r="T17" s="26">
        <v>7923</v>
      </c>
      <c r="U17" s="26">
        <v>5612</v>
      </c>
      <c r="V17" s="26">
        <v>8608</v>
      </c>
      <c r="W17" s="26">
        <v>0</v>
      </c>
      <c r="X17" s="26">
        <v>0</v>
      </c>
      <c r="Y17" s="26">
        <v>0</v>
      </c>
      <c r="Z17" s="26">
        <v>0</v>
      </c>
      <c r="AA17" s="26">
        <v>19719</v>
      </c>
      <c r="AB17" s="26">
        <v>83956</v>
      </c>
      <c r="AC17" s="26">
        <v>33328</v>
      </c>
      <c r="AD17" s="30" t="str">
        <f t="shared" si="0"/>
        <v>　　佐伯区</v>
      </c>
    </row>
    <row r="18" spans="1:30" ht="12" customHeight="1">
      <c r="A18" s="28" t="s">
        <v>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9"/>
      <c r="AD18" s="30">
        <f t="shared" si="0"/>
      </c>
    </row>
    <row r="19" spans="1:30" ht="28.5" customHeight="1">
      <c r="A19" s="30" t="s">
        <v>55</v>
      </c>
      <c r="B19" s="26">
        <v>464639</v>
      </c>
      <c r="C19" s="26">
        <v>21221</v>
      </c>
      <c r="D19" s="26">
        <v>21977</v>
      </c>
      <c r="E19" s="26">
        <v>22104</v>
      </c>
      <c r="F19" s="26">
        <v>22734</v>
      </c>
      <c r="G19" s="26">
        <v>21782</v>
      </c>
      <c r="H19" s="26">
        <v>23390</v>
      </c>
      <c r="I19" s="26">
        <v>26354</v>
      </c>
      <c r="J19" s="26">
        <v>30274</v>
      </c>
      <c r="K19" s="26">
        <v>36205</v>
      </c>
      <c r="L19" s="26">
        <v>29559</v>
      </c>
      <c r="M19" s="26"/>
      <c r="N19" s="27"/>
      <c r="O19" s="26"/>
      <c r="P19" s="26">
        <v>26804</v>
      </c>
      <c r="Q19" s="26">
        <v>26980</v>
      </c>
      <c r="R19" s="26">
        <v>31280</v>
      </c>
      <c r="S19" s="26">
        <v>37163</v>
      </c>
      <c r="T19" s="26">
        <v>28629</v>
      </c>
      <c r="U19" s="26">
        <v>22348</v>
      </c>
      <c r="V19" s="26">
        <v>35835</v>
      </c>
      <c r="W19" s="26">
        <v>0</v>
      </c>
      <c r="X19" s="26">
        <v>0</v>
      </c>
      <c r="Y19" s="26">
        <v>0</v>
      </c>
      <c r="Z19" s="26">
        <v>0</v>
      </c>
      <c r="AA19" s="26">
        <v>65302</v>
      </c>
      <c r="AB19" s="26">
        <v>275362</v>
      </c>
      <c r="AC19" s="26">
        <v>123975</v>
      </c>
      <c r="AD19" s="30" t="str">
        <f t="shared" si="0"/>
        <v>福山市</v>
      </c>
    </row>
    <row r="20" spans="1:30" ht="12" customHeight="1">
      <c r="A20" s="28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9"/>
      <c r="AD20" s="30">
        <f t="shared" si="0"/>
      </c>
    </row>
    <row r="21" spans="1:30" ht="28.5" customHeight="1">
      <c r="A21" s="30" t="s">
        <v>28</v>
      </c>
      <c r="B21" s="26">
        <v>230001</v>
      </c>
      <c r="C21" s="26">
        <v>8220</v>
      </c>
      <c r="D21" s="26">
        <v>8899</v>
      </c>
      <c r="E21" s="26">
        <v>9245</v>
      </c>
      <c r="F21" s="26">
        <v>10408</v>
      </c>
      <c r="G21" s="26">
        <v>10674</v>
      </c>
      <c r="H21" s="26">
        <v>10251</v>
      </c>
      <c r="I21" s="26">
        <v>10773</v>
      </c>
      <c r="J21" s="26">
        <v>12539</v>
      </c>
      <c r="K21" s="26">
        <v>16307</v>
      </c>
      <c r="L21" s="26">
        <v>14119</v>
      </c>
      <c r="M21" s="26"/>
      <c r="N21" s="27"/>
      <c r="O21" s="26"/>
      <c r="P21" s="26">
        <v>13038</v>
      </c>
      <c r="Q21" s="26">
        <v>12961</v>
      </c>
      <c r="R21" s="26">
        <v>15051</v>
      </c>
      <c r="S21" s="26">
        <v>21106</v>
      </c>
      <c r="T21" s="26">
        <v>17639</v>
      </c>
      <c r="U21" s="26">
        <v>14309</v>
      </c>
      <c r="V21" s="26">
        <v>24462</v>
      </c>
      <c r="W21" s="26">
        <v>0</v>
      </c>
      <c r="X21" s="26">
        <v>0</v>
      </c>
      <c r="Y21" s="26">
        <v>0</v>
      </c>
      <c r="Z21" s="26">
        <v>0</v>
      </c>
      <c r="AA21" s="26">
        <v>26364</v>
      </c>
      <c r="AB21" s="26">
        <v>126121</v>
      </c>
      <c r="AC21" s="26">
        <v>77516</v>
      </c>
      <c r="AD21" s="30" t="str">
        <f t="shared" si="0"/>
        <v>呉市</v>
      </c>
    </row>
    <row r="22" spans="1:30" ht="12" customHeight="1">
      <c r="A22" s="31" t="s">
        <v>53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9"/>
      <c r="AD22" s="32">
        <f t="shared" si="0"/>
      </c>
    </row>
    <row r="23" spans="1:30" ht="28.5" customHeight="1">
      <c r="A23" s="30" t="s">
        <v>75</v>
      </c>
      <c r="B23" s="26">
        <v>341383</v>
      </c>
      <c r="C23" s="26">
        <v>13826</v>
      </c>
      <c r="D23" s="26">
        <v>14236</v>
      </c>
      <c r="E23" s="26">
        <v>14994</v>
      </c>
      <c r="F23" s="26">
        <v>15867</v>
      </c>
      <c r="G23" s="26">
        <v>15226</v>
      </c>
      <c r="H23" s="26">
        <v>15850</v>
      </c>
      <c r="I23" s="26">
        <v>18119</v>
      </c>
      <c r="J23" s="26">
        <v>20142</v>
      </c>
      <c r="K23" s="26">
        <v>24260</v>
      </c>
      <c r="L23" s="26">
        <v>21175</v>
      </c>
      <c r="M23" s="26"/>
      <c r="N23" s="27"/>
      <c r="O23" s="26"/>
      <c r="P23" s="26">
        <v>19741</v>
      </c>
      <c r="Q23" s="26">
        <v>20590</v>
      </c>
      <c r="R23" s="26">
        <v>24005</v>
      </c>
      <c r="S23" s="26">
        <v>29707</v>
      </c>
      <c r="T23" s="26">
        <v>22692</v>
      </c>
      <c r="U23" s="26">
        <v>18101</v>
      </c>
      <c r="V23" s="26">
        <v>32852</v>
      </c>
      <c r="W23" s="26">
        <v>0</v>
      </c>
      <c r="X23" s="26">
        <v>0</v>
      </c>
      <c r="Y23" s="26">
        <v>0</v>
      </c>
      <c r="Z23" s="26">
        <v>0</v>
      </c>
      <c r="AA23" s="26">
        <v>43056</v>
      </c>
      <c r="AB23" s="26">
        <v>194975</v>
      </c>
      <c r="AC23" s="26">
        <v>103352</v>
      </c>
      <c r="AD23" s="30" t="str">
        <f>A23</f>
        <v>西部</v>
      </c>
    </row>
    <row r="24" spans="1:30" ht="28.5" customHeight="1">
      <c r="A24" s="30" t="s">
        <v>82</v>
      </c>
      <c r="B24" s="26">
        <v>143941</v>
      </c>
      <c r="C24" s="26">
        <v>5834</v>
      </c>
      <c r="D24" s="26">
        <v>6124</v>
      </c>
      <c r="E24" s="26">
        <v>6331</v>
      </c>
      <c r="F24" s="26">
        <v>6793</v>
      </c>
      <c r="G24" s="26">
        <v>6751</v>
      </c>
      <c r="H24" s="26">
        <v>6871</v>
      </c>
      <c r="I24" s="26">
        <v>7882</v>
      </c>
      <c r="J24" s="26">
        <v>8419</v>
      </c>
      <c r="K24" s="26">
        <v>10206</v>
      </c>
      <c r="L24" s="26">
        <v>8981</v>
      </c>
      <c r="M24" s="26"/>
      <c r="N24" s="27"/>
      <c r="O24" s="26"/>
      <c r="P24" s="26">
        <v>8448</v>
      </c>
      <c r="Q24" s="26">
        <v>9377</v>
      </c>
      <c r="R24" s="26">
        <v>10759</v>
      </c>
      <c r="S24" s="26">
        <v>12632</v>
      </c>
      <c r="T24" s="26">
        <v>9071</v>
      </c>
      <c r="U24" s="26">
        <v>7049</v>
      </c>
      <c r="V24" s="26">
        <v>12413</v>
      </c>
      <c r="W24" s="26">
        <v>0</v>
      </c>
      <c r="X24" s="26">
        <v>0</v>
      </c>
      <c r="Y24" s="26">
        <v>0</v>
      </c>
      <c r="Z24" s="26">
        <v>0</v>
      </c>
      <c r="AA24" s="26">
        <v>18289</v>
      </c>
      <c r="AB24" s="26">
        <v>84487</v>
      </c>
      <c r="AC24" s="26">
        <v>41165</v>
      </c>
      <c r="AD24" s="30" t="str">
        <f t="shared" si="0"/>
        <v>　西部</v>
      </c>
    </row>
    <row r="25" spans="1:30" ht="28.5" customHeight="1">
      <c r="A25" s="30" t="s">
        <v>46</v>
      </c>
      <c r="B25" s="26">
        <v>27676</v>
      </c>
      <c r="C25" s="26">
        <v>1048</v>
      </c>
      <c r="D25" s="26">
        <v>1003</v>
      </c>
      <c r="E25" s="26">
        <v>1071</v>
      </c>
      <c r="F25" s="26">
        <v>1178</v>
      </c>
      <c r="G25" s="26">
        <v>1235</v>
      </c>
      <c r="H25" s="26">
        <v>1400</v>
      </c>
      <c r="I25" s="26">
        <v>1430</v>
      </c>
      <c r="J25" s="26">
        <v>1373</v>
      </c>
      <c r="K25" s="26">
        <v>1876</v>
      </c>
      <c r="L25" s="26">
        <v>1725</v>
      </c>
      <c r="M25" s="26"/>
      <c r="N25" s="27"/>
      <c r="O25" s="26"/>
      <c r="P25" s="26">
        <v>1518</v>
      </c>
      <c r="Q25" s="26">
        <v>1722</v>
      </c>
      <c r="R25" s="26">
        <v>2008</v>
      </c>
      <c r="S25" s="26">
        <v>2457</v>
      </c>
      <c r="T25" s="26">
        <v>1991</v>
      </c>
      <c r="U25" s="26">
        <v>1658</v>
      </c>
      <c r="V25" s="26">
        <v>2983</v>
      </c>
      <c r="W25" s="26">
        <v>0</v>
      </c>
      <c r="X25" s="26">
        <v>0</v>
      </c>
      <c r="Y25" s="26">
        <v>0</v>
      </c>
      <c r="Z25" s="26">
        <v>0</v>
      </c>
      <c r="AA25" s="26">
        <v>3122</v>
      </c>
      <c r="AB25" s="26">
        <v>15465</v>
      </c>
      <c r="AC25" s="26">
        <v>9089</v>
      </c>
      <c r="AD25" s="30" t="str">
        <f t="shared" si="0"/>
        <v>　　大竹市</v>
      </c>
    </row>
    <row r="26" spans="1:30" ht="28.5" customHeight="1">
      <c r="A26" s="30" t="s">
        <v>47</v>
      </c>
      <c r="B26" s="26">
        <v>116265</v>
      </c>
      <c r="C26" s="26">
        <v>4786</v>
      </c>
      <c r="D26" s="26">
        <v>5121</v>
      </c>
      <c r="E26" s="26">
        <v>5260</v>
      </c>
      <c r="F26" s="26">
        <v>5615</v>
      </c>
      <c r="G26" s="26">
        <v>5516</v>
      </c>
      <c r="H26" s="26">
        <v>5471</v>
      </c>
      <c r="I26" s="26">
        <v>6452</v>
      </c>
      <c r="J26" s="26">
        <v>7046</v>
      </c>
      <c r="K26" s="26">
        <v>8330</v>
      </c>
      <c r="L26" s="26">
        <v>7256</v>
      </c>
      <c r="M26" s="26"/>
      <c r="N26" s="27"/>
      <c r="O26" s="26"/>
      <c r="P26" s="26">
        <v>6930</v>
      </c>
      <c r="Q26" s="26">
        <v>7655</v>
      </c>
      <c r="R26" s="26">
        <v>8751</v>
      </c>
      <c r="S26" s="26">
        <v>10175</v>
      </c>
      <c r="T26" s="26">
        <v>7080</v>
      </c>
      <c r="U26" s="26">
        <v>5391</v>
      </c>
      <c r="V26" s="26">
        <v>9430</v>
      </c>
      <c r="W26" s="26">
        <v>0</v>
      </c>
      <c r="X26" s="26">
        <v>0</v>
      </c>
      <c r="Y26" s="26">
        <v>0</v>
      </c>
      <c r="Z26" s="26">
        <v>0</v>
      </c>
      <c r="AA26" s="26">
        <v>15167</v>
      </c>
      <c r="AB26" s="26">
        <v>69022</v>
      </c>
      <c r="AC26" s="26">
        <v>32076</v>
      </c>
      <c r="AD26" s="30" t="str">
        <f t="shared" si="0"/>
        <v>　　廿日市市</v>
      </c>
    </row>
    <row r="27" spans="1:30" ht="28.5" customHeight="1">
      <c r="A27" s="30" t="s">
        <v>76</v>
      </c>
      <c r="B27" s="26">
        <v>172953</v>
      </c>
      <c r="C27" s="26">
        <v>7343</v>
      </c>
      <c r="D27" s="26">
        <v>7434</v>
      </c>
      <c r="E27" s="26">
        <v>7909</v>
      </c>
      <c r="F27" s="26">
        <v>8250</v>
      </c>
      <c r="G27" s="26">
        <v>7527</v>
      </c>
      <c r="H27" s="26">
        <v>8055</v>
      </c>
      <c r="I27" s="26">
        <v>9197</v>
      </c>
      <c r="J27" s="26">
        <v>10526</v>
      </c>
      <c r="K27" s="26">
        <v>12749</v>
      </c>
      <c r="L27" s="26">
        <v>10945</v>
      </c>
      <c r="M27" s="26"/>
      <c r="N27" s="27"/>
      <c r="O27" s="26"/>
      <c r="P27" s="26">
        <v>10031</v>
      </c>
      <c r="Q27" s="26">
        <v>9740</v>
      </c>
      <c r="R27" s="26">
        <v>11336</v>
      </c>
      <c r="S27" s="26">
        <v>14434</v>
      </c>
      <c r="T27" s="26">
        <v>11454</v>
      </c>
      <c r="U27" s="26">
        <v>9263</v>
      </c>
      <c r="V27" s="26">
        <v>16760</v>
      </c>
      <c r="W27" s="26">
        <v>0</v>
      </c>
      <c r="X27" s="26">
        <v>0</v>
      </c>
      <c r="Y27" s="26">
        <v>0</v>
      </c>
      <c r="Z27" s="26">
        <v>0</v>
      </c>
      <c r="AA27" s="26">
        <v>22686</v>
      </c>
      <c r="AB27" s="26">
        <v>98356</v>
      </c>
      <c r="AC27" s="26">
        <v>51911</v>
      </c>
      <c r="AD27" s="30" t="str">
        <f t="shared" si="0"/>
        <v>　広島支所</v>
      </c>
    </row>
    <row r="28" spans="1:30" ht="28.5" customHeight="1">
      <c r="A28" s="30" t="s">
        <v>56</v>
      </c>
      <c r="B28" s="26">
        <v>29596</v>
      </c>
      <c r="C28" s="26">
        <v>966</v>
      </c>
      <c r="D28" s="26">
        <v>1070</v>
      </c>
      <c r="E28" s="26">
        <v>1214</v>
      </c>
      <c r="F28" s="26">
        <v>1273</v>
      </c>
      <c r="G28" s="26">
        <v>1170</v>
      </c>
      <c r="H28" s="26">
        <v>1100</v>
      </c>
      <c r="I28" s="26">
        <v>1183</v>
      </c>
      <c r="J28" s="26">
        <v>1504</v>
      </c>
      <c r="K28" s="26">
        <v>1751</v>
      </c>
      <c r="L28" s="26">
        <v>1513</v>
      </c>
      <c r="M28" s="26"/>
      <c r="N28" s="27"/>
      <c r="O28" s="26"/>
      <c r="P28" s="26">
        <v>1499</v>
      </c>
      <c r="Q28" s="26">
        <v>1880</v>
      </c>
      <c r="R28" s="26">
        <v>2327</v>
      </c>
      <c r="S28" s="26">
        <v>2865</v>
      </c>
      <c r="T28" s="26">
        <v>2073</v>
      </c>
      <c r="U28" s="26">
        <v>1763</v>
      </c>
      <c r="V28" s="26">
        <v>4445</v>
      </c>
      <c r="W28" s="26">
        <v>0</v>
      </c>
      <c r="X28" s="26">
        <v>0</v>
      </c>
      <c r="Y28" s="26">
        <v>0</v>
      </c>
      <c r="Z28" s="26">
        <v>0</v>
      </c>
      <c r="AA28" s="26">
        <v>3250</v>
      </c>
      <c r="AB28" s="26">
        <v>15200</v>
      </c>
      <c r="AC28" s="26">
        <v>11146</v>
      </c>
      <c r="AD28" s="30" t="str">
        <f>A28</f>
        <v>　　安芸高田市</v>
      </c>
    </row>
    <row r="29" spans="1:30" ht="28.5" customHeight="1">
      <c r="A29" s="30" t="s">
        <v>42</v>
      </c>
      <c r="B29" s="26">
        <v>51468</v>
      </c>
      <c r="C29" s="26">
        <v>2700</v>
      </c>
      <c r="D29" s="26">
        <v>2382</v>
      </c>
      <c r="E29" s="26">
        <v>2465</v>
      </c>
      <c r="F29" s="26">
        <v>2586</v>
      </c>
      <c r="G29" s="26">
        <v>2370</v>
      </c>
      <c r="H29" s="26">
        <v>2872</v>
      </c>
      <c r="I29" s="26">
        <v>3349</v>
      </c>
      <c r="J29" s="26">
        <v>3581</v>
      </c>
      <c r="K29" s="26">
        <v>4198</v>
      </c>
      <c r="L29" s="26">
        <v>3718</v>
      </c>
      <c r="M29" s="26"/>
      <c r="N29" s="27"/>
      <c r="O29" s="26"/>
      <c r="P29" s="26">
        <v>3481</v>
      </c>
      <c r="Q29" s="26">
        <v>2909</v>
      </c>
      <c r="R29" s="26">
        <v>3024</v>
      </c>
      <c r="S29" s="26">
        <v>3526</v>
      </c>
      <c r="T29" s="26">
        <v>2854</v>
      </c>
      <c r="U29" s="26">
        <v>2218</v>
      </c>
      <c r="V29" s="26">
        <v>3235</v>
      </c>
      <c r="W29" s="26">
        <v>0</v>
      </c>
      <c r="X29" s="26">
        <v>0</v>
      </c>
      <c r="Y29" s="26">
        <v>0</v>
      </c>
      <c r="Z29" s="26">
        <v>0</v>
      </c>
      <c r="AA29" s="26">
        <v>7547</v>
      </c>
      <c r="AB29" s="26">
        <v>32088</v>
      </c>
      <c r="AC29" s="26">
        <v>11833</v>
      </c>
      <c r="AD29" s="30" t="str">
        <f t="shared" si="0"/>
        <v>　　府中町</v>
      </c>
    </row>
    <row r="30" spans="1:30" ht="28.5" customHeight="1">
      <c r="A30" s="30" t="s">
        <v>43</v>
      </c>
      <c r="B30" s="26">
        <v>28510</v>
      </c>
      <c r="C30" s="26">
        <v>1479</v>
      </c>
      <c r="D30" s="26">
        <v>1323</v>
      </c>
      <c r="E30" s="26">
        <v>1356</v>
      </c>
      <c r="F30" s="26">
        <v>1434</v>
      </c>
      <c r="G30" s="26">
        <v>1430</v>
      </c>
      <c r="H30" s="26">
        <v>1738</v>
      </c>
      <c r="I30" s="26">
        <v>1875</v>
      </c>
      <c r="J30" s="26">
        <v>2033</v>
      </c>
      <c r="K30" s="26">
        <v>2415</v>
      </c>
      <c r="L30" s="26">
        <v>1950</v>
      </c>
      <c r="M30" s="26"/>
      <c r="N30" s="27"/>
      <c r="O30" s="26"/>
      <c r="P30" s="26">
        <v>1714</v>
      </c>
      <c r="Q30" s="26">
        <v>1450</v>
      </c>
      <c r="R30" s="26">
        <v>1674</v>
      </c>
      <c r="S30" s="26">
        <v>2085</v>
      </c>
      <c r="T30" s="26">
        <v>1667</v>
      </c>
      <c r="U30" s="26">
        <v>1243</v>
      </c>
      <c r="V30" s="26">
        <v>1644</v>
      </c>
      <c r="W30" s="26">
        <v>0</v>
      </c>
      <c r="X30" s="26">
        <v>0</v>
      </c>
      <c r="Y30" s="26">
        <v>0</v>
      </c>
      <c r="Z30" s="26">
        <v>0</v>
      </c>
      <c r="AA30" s="26">
        <v>4158</v>
      </c>
      <c r="AB30" s="26">
        <v>17713</v>
      </c>
      <c r="AC30" s="26">
        <v>6639</v>
      </c>
      <c r="AD30" s="30" t="str">
        <f t="shared" si="0"/>
        <v>　　海田町</v>
      </c>
    </row>
    <row r="31" spans="1:30" ht="28.5" customHeight="1">
      <c r="A31" s="30" t="s">
        <v>44</v>
      </c>
      <c r="B31" s="26">
        <v>24521</v>
      </c>
      <c r="C31" s="26">
        <v>919</v>
      </c>
      <c r="D31" s="26">
        <v>1085</v>
      </c>
      <c r="E31" s="26">
        <v>1180</v>
      </c>
      <c r="F31" s="26">
        <v>1222</v>
      </c>
      <c r="G31" s="26">
        <v>1030</v>
      </c>
      <c r="H31" s="26">
        <v>909</v>
      </c>
      <c r="I31" s="26">
        <v>1128</v>
      </c>
      <c r="J31" s="26">
        <v>1373</v>
      </c>
      <c r="K31" s="26">
        <v>1867</v>
      </c>
      <c r="L31" s="26">
        <v>1680</v>
      </c>
      <c r="M31" s="26"/>
      <c r="N31" s="27"/>
      <c r="O31" s="26"/>
      <c r="P31" s="26">
        <v>1272</v>
      </c>
      <c r="Q31" s="26">
        <v>1200</v>
      </c>
      <c r="R31" s="26">
        <v>1560</v>
      </c>
      <c r="S31" s="26">
        <v>2443</v>
      </c>
      <c r="T31" s="26">
        <v>2240</v>
      </c>
      <c r="U31" s="26">
        <v>1640</v>
      </c>
      <c r="V31" s="26">
        <v>1773</v>
      </c>
      <c r="W31" s="26">
        <v>0</v>
      </c>
      <c r="X31" s="26">
        <v>0</v>
      </c>
      <c r="Y31" s="26">
        <v>0</v>
      </c>
      <c r="Z31" s="26">
        <v>0</v>
      </c>
      <c r="AA31" s="26">
        <v>3184</v>
      </c>
      <c r="AB31" s="26">
        <v>13241</v>
      </c>
      <c r="AC31" s="26">
        <v>8096</v>
      </c>
      <c r="AD31" s="30" t="str">
        <f t="shared" si="0"/>
        <v>　　熊野町</v>
      </c>
    </row>
    <row r="32" spans="1:30" ht="28.5" customHeight="1">
      <c r="A32" s="30" t="s">
        <v>45</v>
      </c>
      <c r="B32" s="26">
        <v>12992</v>
      </c>
      <c r="C32" s="26">
        <v>522</v>
      </c>
      <c r="D32" s="26">
        <v>685</v>
      </c>
      <c r="E32" s="26">
        <v>654</v>
      </c>
      <c r="F32" s="26">
        <v>634</v>
      </c>
      <c r="G32" s="26">
        <v>559</v>
      </c>
      <c r="H32" s="26">
        <v>588</v>
      </c>
      <c r="I32" s="26">
        <v>664</v>
      </c>
      <c r="J32" s="26">
        <v>829</v>
      </c>
      <c r="K32" s="26">
        <v>1006</v>
      </c>
      <c r="L32" s="26">
        <v>841</v>
      </c>
      <c r="M32" s="26"/>
      <c r="N32" s="27"/>
      <c r="O32" s="27"/>
      <c r="P32" s="26">
        <v>737</v>
      </c>
      <c r="Q32" s="26">
        <v>653</v>
      </c>
      <c r="R32" s="26">
        <v>783</v>
      </c>
      <c r="S32" s="26">
        <v>1079</v>
      </c>
      <c r="T32" s="26">
        <v>892</v>
      </c>
      <c r="U32" s="26">
        <v>681</v>
      </c>
      <c r="V32" s="26">
        <v>1185</v>
      </c>
      <c r="W32" s="26">
        <v>0</v>
      </c>
      <c r="X32" s="26">
        <v>0</v>
      </c>
      <c r="Y32" s="26">
        <v>0</v>
      </c>
      <c r="Z32" s="26">
        <v>0</v>
      </c>
      <c r="AA32" s="26">
        <v>1861</v>
      </c>
      <c r="AB32" s="26">
        <v>7294</v>
      </c>
      <c r="AC32" s="26">
        <v>3837</v>
      </c>
      <c r="AD32" s="30" t="str">
        <f t="shared" si="0"/>
        <v>　　坂町</v>
      </c>
    </row>
    <row r="33" spans="1:30" ht="28.5" customHeight="1">
      <c r="A33" s="30" t="s">
        <v>57</v>
      </c>
      <c r="B33" s="26">
        <v>6783</v>
      </c>
      <c r="C33" s="26">
        <v>177</v>
      </c>
      <c r="D33" s="26">
        <v>155</v>
      </c>
      <c r="E33" s="26">
        <v>202</v>
      </c>
      <c r="F33" s="26">
        <v>255</v>
      </c>
      <c r="G33" s="26">
        <v>194</v>
      </c>
      <c r="H33" s="26">
        <v>189</v>
      </c>
      <c r="I33" s="26">
        <v>213</v>
      </c>
      <c r="J33" s="26">
        <v>245</v>
      </c>
      <c r="K33" s="26">
        <v>317</v>
      </c>
      <c r="L33" s="26">
        <v>277</v>
      </c>
      <c r="M33" s="26"/>
      <c r="N33" s="27"/>
      <c r="O33" s="26"/>
      <c r="P33" s="26">
        <v>330</v>
      </c>
      <c r="Q33" s="26">
        <v>437</v>
      </c>
      <c r="R33" s="26">
        <v>530</v>
      </c>
      <c r="S33" s="26">
        <v>687</v>
      </c>
      <c r="T33" s="26">
        <v>540</v>
      </c>
      <c r="U33" s="26">
        <v>556</v>
      </c>
      <c r="V33" s="26">
        <v>1479</v>
      </c>
      <c r="W33" s="26">
        <v>0</v>
      </c>
      <c r="X33" s="26">
        <v>0</v>
      </c>
      <c r="Y33" s="26">
        <v>0</v>
      </c>
      <c r="Z33" s="26">
        <v>0</v>
      </c>
      <c r="AA33" s="26">
        <v>534</v>
      </c>
      <c r="AB33" s="26">
        <v>2987</v>
      </c>
      <c r="AC33" s="26">
        <v>3262</v>
      </c>
      <c r="AD33" s="30" t="str">
        <f>A33</f>
        <v>　　安芸太田町</v>
      </c>
    </row>
    <row r="34" spans="1:30" ht="28.5" customHeight="1">
      <c r="A34" s="30" t="s">
        <v>58</v>
      </c>
      <c r="B34" s="26">
        <v>19083</v>
      </c>
      <c r="C34" s="26">
        <v>580</v>
      </c>
      <c r="D34" s="26">
        <v>734</v>
      </c>
      <c r="E34" s="26">
        <v>838</v>
      </c>
      <c r="F34" s="26">
        <v>846</v>
      </c>
      <c r="G34" s="26">
        <v>774</v>
      </c>
      <c r="H34" s="26">
        <v>659</v>
      </c>
      <c r="I34" s="26">
        <v>785</v>
      </c>
      <c r="J34" s="26">
        <v>961</v>
      </c>
      <c r="K34" s="26">
        <v>1195</v>
      </c>
      <c r="L34" s="26">
        <v>966</v>
      </c>
      <c r="M34" s="26"/>
      <c r="N34" s="27"/>
      <c r="O34" s="26"/>
      <c r="P34" s="26">
        <v>998</v>
      </c>
      <c r="Q34" s="26">
        <v>1211</v>
      </c>
      <c r="R34" s="26">
        <v>1438</v>
      </c>
      <c r="S34" s="26">
        <v>1749</v>
      </c>
      <c r="T34" s="26">
        <v>1188</v>
      </c>
      <c r="U34" s="26">
        <v>1162</v>
      </c>
      <c r="V34" s="26">
        <v>2999</v>
      </c>
      <c r="W34" s="26">
        <v>0</v>
      </c>
      <c r="X34" s="26">
        <v>0</v>
      </c>
      <c r="Y34" s="26">
        <v>0</v>
      </c>
      <c r="Z34" s="26">
        <v>0</v>
      </c>
      <c r="AA34" s="26">
        <v>2152</v>
      </c>
      <c r="AB34" s="26">
        <v>9833</v>
      </c>
      <c r="AC34" s="26">
        <v>7098</v>
      </c>
      <c r="AD34" s="30" t="str">
        <f>A34</f>
        <v>　　北広島町</v>
      </c>
    </row>
    <row r="35" spans="1:30" ht="28.5" customHeight="1">
      <c r="A35" s="30" t="s">
        <v>77</v>
      </c>
      <c r="B35" s="26">
        <v>24489</v>
      </c>
      <c r="C35" s="26">
        <v>649</v>
      </c>
      <c r="D35" s="26">
        <v>678</v>
      </c>
      <c r="E35" s="26">
        <v>754</v>
      </c>
      <c r="F35" s="26">
        <v>824</v>
      </c>
      <c r="G35" s="26">
        <v>948</v>
      </c>
      <c r="H35" s="26">
        <v>924</v>
      </c>
      <c r="I35" s="26">
        <v>1040</v>
      </c>
      <c r="J35" s="26">
        <v>1197</v>
      </c>
      <c r="K35" s="26">
        <v>1305</v>
      </c>
      <c r="L35" s="26">
        <v>1249</v>
      </c>
      <c r="M35" s="26"/>
      <c r="N35" s="27"/>
      <c r="O35" s="26"/>
      <c r="P35" s="26">
        <v>1262</v>
      </c>
      <c r="Q35" s="26">
        <v>1473</v>
      </c>
      <c r="R35" s="26">
        <v>1910</v>
      </c>
      <c r="S35" s="26">
        <v>2641</v>
      </c>
      <c r="T35" s="26">
        <v>2167</v>
      </c>
      <c r="U35" s="26">
        <v>1789</v>
      </c>
      <c r="V35" s="26">
        <v>3679</v>
      </c>
      <c r="W35" s="26">
        <v>0</v>
      </c>
      <c r="X35" s="26">
        <v>0</v>
      </c>
      <c r="Y35" s="26">
        <v>0</v>
      </c>
      <c r="Z35" s="26">
        <v>0</v>
      </c>
      <c r="AA35" s="26">
        <v>2081</v>
      </c>
      <c r="AB35" s="26">
        <v>12132</v>
      </c>
      <c r="AC35" s="26">
        <v>10276</v>
      </c>
      <c r="AD35" s="30" t="str">
        <f>A35</f>
        <v>　呉支所</v>
      </c>
    </row>
    <row r="36" spans="1:30" ht="28.5" customHeight="1">
      <c r="A36" s="30" t="s">
        <v>60</v>
      </c>
      <c r="B36" s="26">
        <v>24489</v>
      </c>
      <c r="C36" s="26">
        <v>649</v>
      </c>
      <c r="D36" s="26">
        <v>678</v>
      </c>
      <c r="E36" s="26">
        <v>754</v>
      </c>
      <c r="F36" s="26">
        <v>824</v>
      </c>
      <c r="G36" s="26">
        <v>948</v>
      </c>
      <c r="H36" s="26">
        <v>924</v>
      </c>
      <c r="I36" s="26">
        <v>1040</v>
      </c>
      <c r="J36" s="26">
        <v>1197</v>
      </c>
      <c r="K36" s="26">
        <v>1305</v>
      </c>
      <c r="L36" s="26">
        <v>1249</v>
      </c>
      <c r="M36" s="26"/>
      <c r="N36" s="27"/>
      <c r="O36" s="26"/>
      <c r="P36" s="26">
        <v>1262</v>
      </c>
      <c r="Q36" s="26">
        <v>1473</v>
      </c>
      <c r="R36" s="26">
        <v>1910</v>
      </c>
      <c r="S36" s="26">
        <v>2641</v>
      </c>
      <c r="T36" s="26">
        <v>2167</v>
      </c>
      <c r="U36" s="26">
        <v>1789</v>
      </c>
      <c r="V36" s="26">
        <v>3679</v>
      </c>
      <c r="W36" s="26">
        <v>0</v>
      </c>
      <c r="X36" s="26">
        <v>0</v>
      </c>
      <c r="Y36" s="26">
        <v>0</v>
      </c>
      <c r="Z36" s="26">
        <v>0</v>
      </c>
      <c r="AA36" s="26">
        <v>2081</v>
      </c>
      <c r="AB36" s="26">
        <v>12132</v>
      </c>
      <c r="AC36" s="26">
        <v>10276</v>
      </c>
      <c r="AD36" s="30" t="str">
        <f aca="true" t="shared" si="1" ref="AD36:AD41">A36</f>
        <v>　　江田島市</v>
      </c>
    </row>
    <row r="37" spans="1:30" ht="12" customHeight="1">
      <c r="A37" s="28" t="s">
        <v>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9"/>
      <c r="AD37" s="30">
        <f t="shared" si="1"/>
      </c>
    </row>
    <row r="38" spans="1:30" ht="28.5" customHeight="1">
      <c r="A38" s="30" t="s">
        <v>79</v>
      </c>
      <c r="B38" s="26">
        <v>215052</v>
      </c>
      <c r="C38" s="26">
        <v>9798</v>
      </c>
      <c r="D38" s="26">
        <v>10483</v>
      </c>
      <c r="E38" s="26">
        <v>10243</v>
      </c>
      <c r="F38" s="26">
        <v>11339</v>
      </c>
      <c r="G38" s="26">
        <v>11780</v>
      </c>
      <c r="H38" s="26">
        <v>10676</v>
      </c>
      <c r="I38" s="26">
        <v>12053</v>
      </c>
      <c r="J38" s="26">
        <v>13802</v>
      </c>
      <c r="K38" s="26">
        <v>16342</v>
      </c>
      <c r="L38" s="26">
        <v>14005</v>
      </c>
      <c r="M38" s="26"/>
      <c r="N38" s="27"/>
      <c r="O38" s="26"/>
      <c r="P38" s="26">
        <v>12923</v>
      </c>
      <c r="Q38" s="26">
        <v>12246</v>
      </c>
      <c r="R38" s="26">
        <v>13526</v>
      </c>
      <c r="S38" s="26">
        <v>16899</v>
      </c>
      <c r="T38" s="26">
        <v>12683</v>
      </c>
      <c r="U38" s="26">
        <v>9498</v>
      </c>
      <c r="V38" s="26">
        <v>16756</v>
      </c>
      <c r="W38" s="26">
        <v>0</v>
      </c>
      <c r="X38" s="26">
        <v>0</v>
      </c>
      <c r="Y38" s="26">
        <v>0</v>
      </c>
      <c r="Z38" s="26">
        <v>0</v>
      </c>
      <c r="AA38" s="26">
        <v>30524</v>
      </c>
      <c r="AB38" s="26">
        <v>128692</v>
      </c>
      <c r="AC38" s="26">
        <v>55836</v>
      </c>
      <c r="AD38" s="30" t="str">
        <f>A38</f>
        <v>西部東</v>
      </c>
    </row>
    <row r="39" spans="1:30" ht="28.5" customHeight="1">
      <c r="A39" s="30" t="s">
        <v>30</v>
      </c>
      <c r="B39" s="26">
        <v>27050</v>
      </c>
      <c r="C39" s="26">
        <v>744</v>
      </c>
      <c r="D39" s="26">
        <v>934</v>
      </c>
      <c r="E39" s="26">
        <v>1031</v>
      </c>
      <c r="F39" s="26">
        <v>1218</v>
      </c>
      <c r="G39" s="26">
        <v>1085</v>
      </c>
      <c r="H39" s="26">
        <v>1014</v>
      </c>
      <c r="I39" s="26">
        <v>1049</v>
      </c>
      <c r="J39" s="26">
        <v>1306</v>
      </c>
      <c r="K39" s="26">
        <v>1696</v>
      </c>
      <c r="L39" s="26">
        <v>1587</v>
      </c>
      <c r="M39" s="26"/>
      <c r="N39" s="27"/>
      <c r="O39" s="26"/>
      <c r="P39" s="26">
        <v>1538</v>
      </c>
      <c r="Q39" s="26">
        <v>1662</v>
      </c>
      <c r="R39" s="26">
        <v>2067</v>
      </c>
      <c r="S39" s="26">
        <v>2728</v>
      </c>
      <c r="T39" s="26">
        <v>2160</v>
      </c>
      <c r="U39" s="26">
        <v>1845</v>
      </c>
      <c r="V39" s="26">
        <v>3386</v>
      </c>
      <c r="W39" s="26">
        <v>0</v>
      </c>
      <c r="X39" s="26">
        <v>0</v>
      </c>
      <c r="Y39" s="26">
        <v>0</v>
      </c>
      <c r="Z39" s="26">
        <v>0</v>
      </c>
      <c r="AA39" s="26">
        <v>2709</v>
      </c>
      <c r="AB39" s="26">
        <v>14222</v>
      </c>
      <c r="AC39" s="26">
        <v>10119</v>
      </c>
      <c r="AD39" s="30" t="str">
        <f t="shared" si="1"/>
        <v>　　竹原市</v>
      </c>
    </row>
    <row r="40" spans="1:30" ht="28.5" customHeight="1">
      <c r="A40" s="30" t="s">
        <v>48</v>
      </c>
      <c r="B40" s="26">
        <v>180113</v>
      </c>
      <c r="C40" s="26">
        <v>8884</v>
      </c>
      <c r="D40" s="26">
        <v>9365</v>
      </c>
      <c r="E40" s="26">
        <v>9009</v>
      </c>
      <c r="F40" s="26">
        <v>9482</v>
      </c>
      <c r="G40" s="26">
        <v>10437</v>
      </c>
      <c r="H40" s="26">
        <v>9496</v>
      </c>
      <c r="I40" s="26">
        <v>10780</v>
      </c>
      <c r="J40" s="26">
        <v>12230</v>
      </c>
      <c r="K40" s="26">
        <v>14289</v>
      </c>
      <c r="L40" s="26">
        <v>12079</v>
      </c>
      <c r="M40" s="26"/>
      <c r="N40" s="27"/>
      <c r="O40" s="26"/>
      <c r="P40" s="26">
        <v>11018</v>
      </c>
      <c r="Q40" s="26">
        <v>10152</v>
      </c>
      <c r="R40" s="26">
        <v>10918</v>
      </c>
      <c r="S40" s="26">
        <v>13336</v>
      </c>
      <c r="T40" s="26">
        <v>9772</v>
      </c>
      <c r="U40" s="26">
        <v>6991</v>
      </c>
      <c r="V40" s="26">
        <v>11875</v>
      </c>
      <c r="W40" s="26">
        <v>0</v>
      </c>
      <c r="X40" s="26">
        <v>0</v>
      </c>
      <c r="Y40" s="26">
        <v>0</v>
      </c>
      <c r="Z40" s="26">
        <v>0</v>
      </c>
      <c r="AA40" s="26">
        <v>27258</v>
      </c>
      <c r="AB40" s="26">
        <v>110881</v>
      </c>
      <c r="AC40" s="26">
        <v>41974</v>
      </c>
      <c r="AD40" s="30" t="str">
        <f t="shared" si="1"/>
        <v>　　東広島市</v>
      </c>
    </row>
    <row r="41" spans="1:30" ht="28.5" customHeight="1">
      <c r="A41" s="30" t="s">
        <v>54</v>
      </c>
      <c r="B41" s="26">
        <v>7889</v>
      </c>
      <c r="C41" s="26">
        <v>170</v>
      </c>
      <c r="D41" s="26">
        <v>184</v>
      </c>
      <c r="E41" s="26">
        <v>203</v>
      </c>
      <c r="F41" s="26">
        <v>639</v>
      </c>
      <c r="G41" s="26">
        <v>258</v>
      </c>
      <c r="H41" s="26">
        <v>166</v>
      </c>
      <c r="I41" s="26">
        <v>224</v>
      </c>
      <c r="J41" s="26">
        <v>266</v>
      </c>
      <c r="K41" s="26">
        <v>357</v>
      </c>
      <c r="L41" s="26">
        <v>339</v>
      </c>
      <c r="M41" s="26"/>
      <c r="N41" s="27"/>
      <c r="O41" s="27"/>
      <c r="P41" s="26">
        <v>367</v>
      </c>
      <c r="Q41" s="26">
        <v>432</v>
      </c>
      <c r="R41" s="26">
        <v>541</v>
      </c>
      <c r="S41" s="26">
        <v>835</v>
      </c>
      <c r="T41" s="26">
        <v>751</v>
      </c>
      <c r="U41" s="26">
        <v>662</v>
      </c>
      <c r="V41" s="26">
        <v>1495</v>
      </c>
      <c r="W41" s="26">
        <v>0</v>
      </c>
      <c r="X41" s="26">
        <v>0</v>
      </c>
      <c r="Y41" s="26">
        <v>0</v>
      </c>
      <c r="Z41" s="26">
        <v>0</v>
      </c>
      <c r="AA41" s="26">
        <v>557</v>
      </c>
      <c r="AB41" s="26">
        <v>3589</v>
      </c>
      <c r="AC41" s="26">
        <v>3743</v>
      </c>
      <c r="AD41" s="30" t="str">
        <f t="shared" si="1"/>
        <v>　　大崎上島町</v>
      </c>
    </row>
    <row r="42" spans="1:30" ht="12" customHeight="1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30"/>
    </row>
    <row r="43" spans="1:30" ht="28.5" customHeight="1">
      <c r="A43" s="30" t="s">
        <v>78</v>
      </c>
      <c r="B43" s="26">
        <v>303976</v>
      </c>
      <c r="C43" s="26">
        <v>10654</v>
      </c>
      <c r="D43" s="26">
        <v>11800</v>
      </c>
      <c r="E43" s="26">
        <v>12806</v>
      </c>
      <c r="F43" s="26">
        <v>13564</v>
      </c>
      <c r="G43" s="26">
        <v>12295</v>
      </c>
      <c r="H43" s="26">
        <v>11909</v>
      </c>
      <c r="I43" s="26">
        <v>13978</v>
      </c>
      <c r="J43" s="26">
        <v>15913</v>
      </c>
      <c r="K43" s="26">
        <v>19819</v>
      </c>
      <c r="L43" s="26">
        <v>17140</v>
      </c>
      <c r="M43" s="26"/>
      <c r="N43" s="27"/>
      <c r="O43" s="26"/>
      <c r="P43" s="26">
        <v>17110</v>
      </c>
      <c r="Q43" s="26">
        <v>19391</v>
      </c>
      <c r="R43" s="26">
        <v>22855</v>
      </c>
      <c r="S43" s="26">
        <v>27702</v>
      </c>
      <c r="T43" s="26">
        <v>21581</v>
      </c>
      <c r="U43" s="26">
        <v>18243</v>
      </c>
      <c r="V43" s="26">
        <v>37216</v>
      </c>
      <c r="W43" s="26">
        <v>0</v>
      </c>
      <c r="X43" s="26">
        <v>0</v>
      </c>
      <c r="Y43" s="26">
        <v>0</v>
      </c>
      <c r="Z43" s="26">
        <v>0</v>
      </c>
      <c r="AA43" s="26">
        <v>35260</v>
      </c>
      <c r="AB43" s="26">
        <v>163974</v>
      </c>
      <c r="AC43" s="26">
        <v>104742</v>
      </c>
      <c r="AD43" s="30" t="str">
        <f>A43</f>
        <v>東部</v>
      </c>
    </row>
    <row r="44" spans="1:30" ht="28.5" customHeight="1">
      <c r="A44" s="30" t="s">
        <v>83</v>
      </c>
      <c r="B44" s="26">
        <v>253334</v>
      </c>
      <c r="C44" s="26">
        <v>9092</v>
      </c>
      <c r="D44" s="26">
        <v>9989</v>
      </c>
      <c r="E44" s="26">
        <v>10718</v>
      </c>
      <c r="F44" s="26">
        <v>11311</v>
      </c>
      <c r="G44" s="26">
        <v>10313</v>
      </c>
      <c r="H44" s="26">
        <v>10098</v>
      </c>
      <c r="I44" s="26">
        <v>11875</v>
      </c>
      <c r="J44" s="26">
        <v>13487</v>
      </c>
      <c r="K44" s="26">
        <v>16656</v>
      </c>
      <c r="L44" s="26">
        <v>14331</v>
      </c>
      <c r="M44" s="26"/>
      <c r="N44" s="27"/>
      <c r="O44" s="26"/>
      <c r="P44" s="26">
        <v>14214</v>
      </c>
      <c r="Q44" s="26">
        <v>16149</v>
      </c>
      <c r="R44" s="26">
        <v>18971</v>
      </c>
      <c r="S44" s="26">
        <v>23096</v>
      </c>
      <c r="T44" s="26">
        <v>17943</v>
      </c>
      <c r="U44" s="26">
        <v>14968</v>
      </c>
      <c r="V44" s="26">
        <v>30123</v>
      </c>
      <c r="W44" s="26">
        <v>0</v>
      </c>
      <c r="X44" s="26">
        <v>0</v>
      </c>
      <c r="Y44" s="26">
        <v>0</v>
      </c>
      <c r="Z44" s="26">
        <v>0</v>
      </c>
      <c r="AA44" s="26">
        <v>29799</v>
      </c>
      <c r="AB44" s="26">
        <v>137405</v>
      </c>
      <c r="AC44" s="26">
        <v>86130</v>
      </c>
      <c r="AD44" s="30" t="str">
        <f>A44</f>
        <v>　東部</v>
      </c>
    </row>
    <row r="45" spans="1:30" ht="28.5" customHeight="1">
      <c r="A45" s="30" t="s">
        <v>49</v>
      </c>
      <c r="B45" s="26">
        <v>96102</v>
      </c>
      <c r="C45" s="26">
        <v>3662</v>
      </c>
      <c r="D45" s="26">
        <v>3899</v>
      </c>
      <c r="E45" s="26">
        <v>4223</v>
      </c>
      <c r="F45" s="26">
        <v>4466</v>
      </c>
      <c r="G45" s="26">
        <v>3846</v>
      </c>
      <c r="H45" s="26">
        <v>3980</v>
      </c>
      <c r="I45" s="26">
        <v>4575</v>
      </c>
      <c r="J45" s="26">
        <v>5232</v>
      </c>
      <c r="K45" s="26">
        <v>6599</v>
      </c>
      <c r="L45" s="26">
        <v>5594</v>
      </c>
      <c r="M45" s="26"/>
      <c r="N45" s="27"/>
      <c r="O45" s="26"/>
      <c r="P45" s="26">
        <v>5458</v>
      </c>
      <c r="Q45" s="26">
        <v>5973</v>
      </c>
      <c r="R45" s="26">
        <v>7168</v>
      </c>
      <c r="S45" s="26">
        <v>8627</v>
      </c>
      <c r="T45" s="26">
        <v>6449</v>
      </c>
      <c r="U45" s="26">
        <v>5431</v>
      </c>
      <c r="V45" s="26">
        <v>10920</v>
      </c>
      <c r="W45" s="26">
        <v>0</v>
      </c>
      <c r="X45" s="26">
        <v>0</v>
      </c>
      <c r="Y45" s="26">
        <v>0</v>
      </c>
      <c r="Z45" s="26">
        <v>0</v>
      </c>
      <c r="AA45" s="26">
        <v>11784</v>
      </c>
      <c r="AB45" s="26">
        <v>52891</v>
      </c>
      <c r="AC45" s="26">
        <v>31427</v>
      </c>
      <c r="AD45" s="30" t="str">
        <f aca="true" t="shared" si="2" ref="AD45:AD54">A45</f>
        <v>　　三原市</v>
      </c>
    </row>
    <row r="46" spans="1:30" ht="28.5" customHeight="1">
      <c r="A46" s="30" t="s">
        <v>51</v>
      </c>
      <c r="B46" s="26">
        <v>140405</v>
      </c>
      <c r="C46" s="26">
        <v>4897</v>
      </c>
      <c r="D46" s="26">
        <v>5460</v>
      </c>
      <c r="E46" s="26">
        <v>5826</v>
      </c>
      <c r="F46" s="26">
        <v>6195</v>
      </c>
      <c r="G46" s="26">
        <v>5896</v>
      </c>
      <c r="H46" s="26">
        <v>5595</v>
      </c>
      <c r="I46" s="26">
        <v>6618</v>
      </c>
      <c r="J46" s="26">
        <v>7400</v>
      </c>
      <c r="K46" s="26">
        <v>9175</v>
      </c>
      <c r="L46" s="26">
        <v>7993</v>
      </c>
      <c r="M46" s="26"/>
      <c r="N46" s="27"/>
      <c r="O46" s="26"/>
      <c r="P46" s="26">
        <v>7832</v>
      </c>
      <c r="Q46" s="26">
        <v>8986</v>
      </c>
      <c r="R46" s="26">
        <v>10454</v>
      </c>
      <c r="S46" s="26">
        <v>12853</v>
      </c>
      <c r="T46" s="26">
        <v>10381</v>
      </c>
      <c r="U46" s="26">
        <v>8435</v>
      </c>
      <c r="V46" s="26">
        <v>16409</v>
      </c>
      <c r="W46" s="26">
        <v>0</v>
      </c>
      <c r="X46" s="26">
        <v>0</v>
      </c>
      <c r="Y46" s="26">
        <v>0</v>
      </c>
      <c r="Z46" s="26">
        <v>0</v>
      </c>
      <c r="AA46" s="26">
        <v>16183</v>
      </c>
      <c r="AB46" s="26">
        <v>76144</v>
      </c>
      <c r="AC46" s="26">
        <v>48078</v>
      </c>
      <c r="AD46" s="30" t="str">
        <f t="shared" si="2"/>
        <v>　　尾道市</v>
      </c>
    </row>
    <row r="47" spans="1:30" ht="28.5" customHeight="1">
      <c r="A47" s="30" t="s">
        <v>50</v>
      </c>
      <c r="B47" s="26">
        <v>16827</v>
      </c>
      <c r="C47" s="26">
        <v>533</v>
      </c>
      <c r="D47" s="26">
        <v>630</v>
      </c>
      <c r="E47" s="26">
        <v>669</v>
      </c>
      <c r="F47" s="26">
        <v>650</v>
      </c>
      <c r="G47" s="26">
        <v>571</v>
      </c>
      <c r="H47" s="26">
        <v>523</v>
      </c>
      <c r="I47" s="26">
        <v>682</v>
      </c>
      <c r="J47" s="26">
        <v>855</v>
      </c>
      <c r="K47" s="26">
        <v>882</v>
      </c>
      <c r="L47" s="26">
        <v>744</v>
      </c>
      <c r="M47" s="26"/>
      <c r="N47" s="27"/>
      <c r="O47" s="26"/>
      <c r="P47" s="26">
        <v>924</v>
      </c>
      <c r="Q47" s="26">
        <v>1190</v>
      </c>
      <c r="R47" s="26">
        <v>1349</v>
      </c>
      <c r="S47" s="26">
        <v>1616</v>
      </c>
      <c r="T47" s="26">
        <v>1113</v>
      </c>
      <c r="U47" s="26">
        <v>1102</v>
      </c>
      <c r="V47" s="26">
        <v>2794</v>
      </c>
      <c r="W47" s="26">
        <v>0</v>
      </c>
      <c r="X47" s="26">
        <v>0</v>
      </c>
      <c r="Y47" s="26">
        <v>0</v>
      </c>
      <c r="Z47" s="26">
        <v>0</v>
      </c>
      <c r="AA47" s="26">
        <v>1832</v>
      </c>
      <c r="AB47" s="26">
        <v>8370</v>
      </c>
      <c r="AC47" s="26">
        <v>6625</v>
      </c>
      <c r="AD47" s="30" t="str">
        <f t="shared" si="2"/>
        <v>　　世羅町</v>
      </c>
    </row>
    <row r="48" spans="1:30" ht="28.5" customHeight="1">
      <c r="A48" s="30" t="s">
        <v>80</v>
      </c>
      <c r="B48" s="26">
        <v>50642</v>
      </c>
      <c r="C48" s="26">
        <v>1562</v>
      </c>
      <c r="D48" s="26">
        <v>1811</v>
      </c>
      <c r="E48" s="26">
        <v>2088</v>
      </c>
      <c r="F48" s="26">
        <v>2253</v>
      </c>
      <c r="G48" s="26">
        <v>1982</v>
      </c>
      <c r="H48" s="26">
        <v>1811</v>
      </c>
      <c r="I48" s="26">
        <v>2103</v>
      </c>
      <c r="J48" s="26">
        <v>2426</v>
      </c>
      <c r="K48" s="26">
        <v>3163</v>
      </c>
      <c r="L48" s="26">
        <v>2809</v>
      </c>
      <c r="M48" s="26"/>
      <c r="N48" s="27"/>
      <c r="O48" s="26"/>
      <c r="P48" s="26">
        <v>2896</v>
      </c>
      <c r="Q48" s="26">
        <v>3242</v>
      </c>
      <c r="R48" s="26">
        <v>3884</v>
      </c>
      <c r="S48" s="26">
        <v>4606</v>
      </c>
      <c r="T48" s="26">
        <v>3638</v>
      </c>
      <c r="U48" s="26">
        <v>3275</v>
      </c>
      <c r="V48" s="26">
        <v>7093</v>
      </c>
      <c r="W48" s="26">
        <v>0</v>
      </c>
      <c r="X48" s="26">
        <v>0</v>
      </c>
      <c r="Y48" s="26">
        <v>0</v>
      </c>
      <c r="Z48" s="26">
        <v>0</v>
      </c>
      <c r="AA48" s="26">
        <v>5461</v>
      </c>
      <c r="AB48" s="26">
        <v>26569</v>
      </c>
      <c r="AC48" s="26">
        <v>18612</v>
      </c>
      <c r="AD48" s="30" t="str">
        <f>A48</f>
        <v>　福山支所</v>
      </c>
    </row>
    <row r="49" spans="1:30" ht="28.5" customHeight="1">
      <c r="A49" s="30" t="s">
        <v>31</v>
      </c>
      <c r="B49" s="26">
        <v>40955</v>
      </c>
      <c r="C49" s="26">
        <v>1313</v>
      </c>
      <c r="D49" s="26">
        <v>1530</v>
      </c>
      <c r="E49" s="26">
        <v>1762</v>
      </c>
      <c r="F49" s="26">
        <v>1900</v>
      </c>
      <c r="G49" s="26">
        <v>1671</v>
      </c>
      <c r="H49" s="26">
        <v>1531</v>
      </c>
      <c r="I49" s="26">
        <v>1777</v>
      </c>
      <c r="J49" s="26">
        <v>2041</v>
      </c>
      <c r="K49" s="26">
        <v>2719</v>
      </c>
      <c r="L49" s="26">
        <v>2435</v>
      </c>
      <c r="M49" s="26"/>
      <c r="N49" s="27"/>
      <c r="O49" s="26"/>
      <c r="P49" s="26">
        <v>2404</v>
      </c>
      <c r="Q49" s="26">
        <v>2570</v>
      </c>
      <c r="R49" s="26">
        <v>3088</v>
      </c>
      <c r="S49" s="26">
        <v>3695</v>
      </c>
      <c r="T49" s="26">
        <v>3011</v>
      </c>
      <c r="U49" s="26">
        <v>2573</v>
      </c>
      <c r="V49" s="26">
        <v>4935</v>
      </c>
      <c r="W49" s="26">
        <v>0</v>
      </c>
      <c r="X49" s="26">
        <v>0</v>
      </c>
      <c r="Y49" s="26">
        <v>0</v>
      </c>
      <c r="Z49" s="26">
        <v>0</v>
      </c>
      <c r="AA49" s="26">
        <v>4605</v>
      </c>
      <c r="AB49" s="26">
        <v>22136</v>
      </c>
      <c r="AC49" s="26">
        <v>14214</v>
      </c>
      <c r="AD49" s="30" t="str">
        <f t="shared" si="2"/>
        <v>　　府中市</v>
      </c>
    </row>
    <row r="50" spans="1:30" ht="28.5" customHeight="1">
      <c r="A50" s="30" t="s">
        <v>59</v>
      </c>
      <c r="B50" s="26">
        <v>9687</v>
      </c>
      <c r="C50" s="26">
        <v>249</v>
      </c>
      <c r="D50" s="26">
        <v>281</v>
      </c>
      <c r="E50" s="26">
        <v>326</v>
      </c>
      <c r="F50" s="26">
        <v>353</v>
      </c>
      <c r="G50" s="26">
        <v>311</v>
      </c>
      <c r="H50" s="26">
        <v>280</v>
      </c>
      <c r="I50" s="26">
        <v>326</v>
      </c>
      <c r="J50" s="26">
        <v>385</v>
      </c>
      <c r="K50" s="26">
        <v>444</v>
      </c>
      <c r="L50" s="26">
        <v>374</v>
      </c>
      <c r="M50" s="26"/>
      <c r="N50" s="27"/>
      <c r="O50" s="26"/>
      <c r="P50" s="26">
        <v>492</v>
      </c>
      <c r="Q50" s="26">
        <v>672</v>
      </c>
      <c r="R50" s="26">
        <v>796</v>
      </c>
      <c r="S50" s="26">
        <v>911</v>
      </c>
      <c r="T50" s="26">
        <v>627</v>
      </c>
      <c r="U50" s="26">
        <v>702</v>
      </c>
      <c r="V50" s="26">
        <v>2158</v>
      </c>
      <c r="W50" s="26">
        <v>0</v>
      </c>
      <c r="X50" s="26">
        <v>0</v>
      </c>
      <c r="Y50" s="26">
        <v>0</v>
      </c>
      <c r="Z50" s="26">
        <v>0</v>
      </c>
      <c r="AA50" s="26">
        <v>856</v>
      </c>
      <c r="AB50" s="26">
        <v>4433</v>
      </c>
      <c r="AC50" s="26">
        <v>4398</v>
      </c>
      <c r="AD50" s="30" t="str">
        <f t="shared" si="2"/>
        <v>　　神石高原町</v>
      </c>
    </row>
    <row r="51" spans="1:30" ht="12" customHeight="1">
      <c r="A51" s="28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9"/>
      <c r="AD51" s="30">
        <f t="shared" si="2"/>
      </c>
    </row>
    <row r="52" spans="1:30" ht="28.5" customHeight="1">
      <c r="A52" s="30" t="s">
        <v>81</v>
      </c>
      <c r="B52" s="26">
        <v>91377</v>
      </c>
      <c r="C52" s="26">
        <v>3268</v>
      </c>
      <c r="D52" s="26">
        <v>3654</v>
      </c>
      <c r="E52" s="26">
        <v>3863</v>
      </c>
      <c r="F52" s="26">
        <v>3877</v>
      </c>
      <c r="G52" s="26">
        <v>3558</v>
      </c>
      <c r="H52" s="26">
        <v>3493</v>
      </c>
      <c r="I52" s="26">
        <v>3958</v>
      </c>
      <c r="J52" s="26">
        <v>4618</v>
      </c>
      <c r="K52" s="26">
        <v>5385</v>
      </c>
      <c r="L52" s="26">
        <v>4622</v>
      </c>
      <c r="M52" s="26"/>
      <c r="N52" s="27"/>
      <c r="O52" s="26"/>
      <c r="P52" s="26">
        <v>4651</v>
      </c>
      <c r="Q52" s="26">
        <v>5873</v>
      </c>
      <c r="R52" s="26">
        <v>6966</v>
      </c>
      <c r="S52" s="26">
        <v>8072</v>
      </c>
      <c r="T52" s="26">
        <v>5788</v>
      </c>
      <c r="U52" s="26">
        <v>5610</v>
      </c>
      <c r="V52" s="26">
        <v>14121</v>
      </c>
      <c r="W52" s="26">
        <v>0</v>
      </c>
      <c r="X52" s="26">
        <v>0</v>
      </c>
      <c r="Y52" s="26">
        <v>0</v>
      </c>
      <c r="Z52" s="26">
        <v>0</v>
      </c>
      <c r="AA52" s="26">
        <v>10785</v>
      </c>
      <c r="AB52" s="26">
        <v>47001</v>
      </c>
      <c r="AC52" s="26">
        <v>33591</v>
      </c>
      <c r="AD52" s="30" t="str">
        <f>A52</f>
        <v>北部</v>
      </c>
    </row>
    <row r="53" spans="1:30" ht="28.5" customHeight="1">
      <c r="A53" s="30" t="s">
        <v>32</v>
      </c>
      <c r="B53" s="26">
        <v>54144</v>
      </c>
      <c r="C53" s="26">
        <v>2051</v>
      </c>
      <c r="D53" s="26">
        <v>2298</v>
      </c>
      <c r="E53" s="26">
        <v>2395</v>
      </c>
      <c r="F53" s="26">
        <v>2420</v>
      </c>
      <c r="G53" s="26">
        <v>2203</v>
      </c>
      <c r="H53" s="26">
        <v>2208</v>
      </c>
      <c r="I53" s="26">
        <v>2499</v>
      </c>
      <c r="J53" s="26">
        <v>2889</v>
      </c>
      <c r="K53" s="26">
        <v>3471</v>
      </c>
      <c r="L53" s="26">
        <v>2926</v>
      </c>
      <c r="M53" s="26"/>
      <c r="N53" s="27"/>
      <c r="O53" s="26"/>
      <c r="P53" s="26">
        <v>2851</v>
      </c>
      <c r="Q53" s="26">
        <v>3473</v>
      </c>
      <c r="R53" s="26">
        <v>3990</v>
      </c>
      <c r="S53" s="26">
        <v>4631</v>
      </c>
      <c r="T53" s="26">
        <v>3313</v>
      </c>
      <c r="U53" s="26">
        <v>3016</v>
      </c>
      <c r="V53" s="26">
        <v>7510</v>
      </c>
      <c r="W53" s="26">
        <v>0</v>
      </c>
      <c r="X53" s="26">
        <v>0</v>
      </c>
      <c r="Y53" s="26">
        <v>0</v>
      </c>
      <c r="Z53" s="26">
        <v>0</v>
      </c>
      <c r="AA53" s="26">
        <v>6744</v>
      </c>
      <c r="AB53" s="26">
        <v>28930</v>
      </c>
      <c r="AC53" s="26">
        <v>18470</v>
      </c>
      <c r="AD53" s="30" t="str">
        <f t="shared" si="2"/>
        <v>　　三次市</v>
      </c>
    </row>
    <row r="54" spans="1:30" ht="28.5" customHeight="1">
      <c r="A54" s="30" t="s">
        <v>33</v>
      </c>
      <c r="B54" s="26">
        <v>37233</v>
      </c>
      <c r="C54" s="26">
        <v>1217</v>
      </c>
      <c r="D54" s="26">
        <v>1356</v>
      </c>
      <c r="E54" s="26">
        <v>1468</v>
      </c>
      <c r="F54" s="26">
        <v>1457</v>
      </c>
      <c r="G54" s="26">
        <v>1355</v>
      </c>
      <c r="H54" s="26">
        <v>1285</v>
      </c>
      <c r="I54" s="26">
        <v>1459</v>
      </c>
      <c r="J54" s="26">
        <v>1729</v>
      </c>
      <c r="K54" s="26">
        <v>1914</v>
      </c>
      <c r="L54" s="26">
        <v>1696</v>
      </c>
      <c r="M54" s="26"/>
      <c r="N54" s="27"/>
      <c r="O54" s="26"/>
      <c r="P54" s="26">
        <v>1800</v>
      </c>
      <c r="Q54" s="26">
        <v>2400</v>
      </c>
      <c r="R54" s="26">
        <v>2976</v>
      </c>
      <c r="S54" s="26">
        <v>3441</v>
      </c>
      <c r="T54" s="26">
        <v>2475</v>
      </c>
      <c r="U54" s="26">
        <v>2594</v>
      </c>
      <c r="V54" s="26">
        <v>6611</v>
      </c>
      <c r="W54" s="26">
        <v>0</v>
      </c>
      <c r="X54" s="26">
        <v>0</v>
      </c>
      <c r="Y54" s="26">
        <v>0</v>
      </c>
      <c r="Z54" s="26">
        <v>0</v>
      </c>
      <c r="AA54" s="26">
        <v>4041</v>
      </c>
      <c r="AB54" s="26">
        <v>18071</v>
      </c>
      <c r="AC54" s="26">
        <v>15121</v>
      </c>
      <c r="AD54" s="30" t="str">
        <f t="shared" si="2"/>
        <v>　　庄原市</v>
      </c>
    </row>
    <row r="55" spans="1:30" ht="12" customHeight="1">
      <c r="A55" s="30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  <c r="AD55" s="30"/>
    </row>
    <row r="56" spans="1:30" ht="28.5" customHeight="1">
      <c r="A56" s="30" t="s">
        <v>74</v>
      </c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  <c r="AD56" s="30" t="str">
        <f>A56</f>
        <v>(二次保健医療圏)</v>
      </c>
    </row>
    <row r="57" spans="1:30" ht="28.5" customHeight="1">
      <c r="A57" s="30" t="s">
        <v>61</v>
      </c>
      <c r="B57" s="26">
        <v>1347513</v>
      </c>
      <c r="C57" s="26">
        <v>62012</v>
      </c>
      <c r="D57" s="26">
        <v>63983</v>
      </c>
      <c r="E57" s="26">
        <v>64205</v>
      </c>
      <c r="F57" s="26">
        <v>66031</v>
      </c>
      <c r="G57" s="26">
        <v>66437</v>
      </c>
      <c r="H57" s="26">
        <v>72083</v>
      </c>
      <c r="I57" s="26">
        <v>80376</v>
      </c>
      <c r="J57" s="26">
        <v>92625</v>
      </c>
      <c r="K57" s="26">
        <v>113286</v>
      </c>
      <c r="L57" s="26">
        <v>95251</v>
      </c>
      <c r="M57" s="26"/>
      <c r="N57" s="27"/>
      <c r="O57" s="26"/>
      <c r="P57" s="26">
        <v>83419</v>
      </c>
      <c r="Q57" s="26">
        <v>75879</v>
      </c>
      <c r="R57" s="26">
        <v>81730</v>
      </c>
      <c r="S57" s="26">
        <v>102420</v>
      </c>
      <c r="T57" s="26">
        <v>77756</v>
      </c>
      <c r="U57" s="26">
        <v>58643</v>
      </c>
      <c r="V57" s="26">
        <v>91377</v>
      </c>
      <c r="W57" s="26">
        <v>0</v>
      </c>
      <c r="X57" s="26">
        <v>0</v>
      </c>
      <c r="Y57" s="26">
        <v>0</v>
      </c>
      <c r="Z57" s="26">
        <v>0</v>
      </c>
      <c r="AA57" s="26">
        <v>190200</v>
      </c>
      <c r="AB57" s="26">
        <v>827117</v>
      </c>
      <c r="AC57" s="26">
        <v>330196</v>
      </c>
      <c r="AD57" s="30" t="s">
        <v>61</v>
      </c>
    </row>
    <row r="58" spans="1:30" ht="28.5" customHeight="1">
      <c r="A58" s="30" t="s">
        <v>62</v>
      </c>
      <c r="B58" s="26">
        <v>143941</v>
      </c>
      <c r="C58" s="26">
        <v>5834</v>
      </c>
      <c r="D58" s="26">
        <v>6124</v>
      </c>
      <c r="E58" s="26">
        <v>6331</v>
      </c>
      <c r="F58" s="26">
        <v>6793</v>
      </c>
      <c r="G58" s="26">
        <v>6751</v>
      </c>
      <c r="H58" s="26">
        <v>6871</v>
      </c>
      <c r="I58" s="26">
        <v>7882</v>
      </c>
      <c r="J58" s="26">
        <v>8419</v>
      </c>
      <c r="K58" s="26">
        <v>10206</v>
      </c>
      <c r="L58" s="26">
        <v>8981</v>
      </c>
      <c r="M58" s="26"/>
      <c r="N58" s="27"/>
      <c r="O58" s="26"/>
      <c r="P58" s="26">
        <v>8448</v>
      </c>
      <c r="Q58" s="26">
        <v>9377</v>
      </c>
      <c r="R58" s="26">
        <v>10759</v>
      </c>
      <c r="S58" s="26">
        <v>12632</v>
      </c>
      <c r="T58" s="26">
        <v>9071</v>
      </c>
      <c r="U58" s="26">
        <v>7049</v>
      </c>
      <c r="V58" s="26">
        <v>12413</v>
      </c>
      <c r="W58" s="26">
        <v>0</v>
      </c>
      <c r="X58" s="26">
        <v>0</v>
      </c>
      <c r="Y58" s="26">
        <v>0</v>
      </c>
      <c r="Z58" s="26">
        <v>0</v>
      </c>
      <c r="AA58" s="26">
        <v>18289</v>
      </c>
      <c r="AB58" s="26">
        <v>84487</v>
      </c>
      <c r="AC58" s="26">
        <v>41165</v>
      </c>
      <c r="AD58" s="30" t="s">
        <v>62</v>
      </c>
    </row>
    <row r="59" spans="1:30" ht="28.5" customHeight="1">
      <c r="A59" s="30" t="s">
        <v>63</v>
      </c>
      <c r="B59" s="26">
        <v>254490</v>
      </c>
      <c r="C59" s="26">
        <v>8869</v>
      </c>
      <c r="D59" s="26">
        <v>9577</v>
      </c>
      <c r="E59" s="26">
        <v>9999</v>
      </c>
      <c r="F59" s="26">
        <v>11232</v>
      </c>
      <c r="G59" s="26">
        <v>11622</v>
      </c>
      <c r="H59" s="26">
        <v>11175</v>
      </c>
      <c r="I59" s="26">
        <v>11813</v>
      </c>
      <c r="J59" s="26">
        <v>13736</v>
      </c>
      <c r="K59" s="26">
        <v>17612</v>
      </c>
      <c r="L59" s="26">
        <v>15368</v>
      </c>
      <c r="M59" s="26"/>
      <c r="N59" s="27"/>
      <c r="O59" s="26"/>
      <c r="P59" s="26">
        <v>14300</v>
      </c>
      <c r="Q59" s="26">
        <v>14434</v>
      </c>
      <c r="R59" s="26">
        <v>16961</v>
      </c>
      <c r="S59" s="26">
        <v>23747</v>
      </c>
      <c r="T59" s="26">
        <v>19806</v>
      </c>
      <c r="U59" s="26">
        <v>16098</v>
      </c>
      <c r="V59" s="26">
        <v>28141</v>
      </c>
      <c r="W59" s="26">
        <v>0</v>
      </c>
      <c r="X59" s="26">
        <v>0</v>
      </c>
      <c r="Y59" s="26">
        <v>0</v>
      </c>
      <c r="Z59" s="26">
        <v>0</v>
      </c>
      <c r="AA59" s="26">
        <v>28445</v>
      </c>
      <c r="AB59" s="26">
        <v>138253</v>
      </c>
      <c r="AC59" s="26">
        <v>87792</v>
      </c>
      <c r="AD59" s="30" t="s">
        <v>63</v>
      </c>
    </row>
    <row r="60" spans="1:30" ht="28.5" customHeight="1">
      <c r="A60" s="30" t="s">
        <v>64</v>
      </c>
      <c r="B60" s="26">
        <v>215052</v>
      </c>
      <c r="C60" s="26">
        <v>9798</v>
      </c>
      <c r="D60" s="26">
        <v>10483</v>
      </c>
      <c r="E60" s="26">
        <v>10243</v>
      </c>
      <c r="F60" s="26">
        <v>11339</v>
      </c>
      <c r="G60" s="26">
        <v>11780</v>
      </c>
      <c r="H60" s="26">
        <v>10676</v>
      </c>
      <c r="I60" s="26">
        <v>12053</v>
      </c>
      <c r="J60" s="26">
        <v>13802</v>
      </c>
      <c r="K60" s="26">
        <v>16342</v>
      </c>
      <c r="L60" s="26">
        <v>14005</v>
      </c>
      <c r="M60" s="26"/>
      <c r="N60" s="27"/>
      <c r="O60" s="26"/>
      <c r="P60" s="26">
        <v>12923</v>
      </c>
      <c r="Q60" s="26">
        <v>12246</v>
      </c>
      <c r="R60" s="26">
        <v>13526</v>
      </c>
      <c r="S60" s="26">
        <v>16899</v>
      </c>
      <c r="T60" s="26">
        <v>12683</v>
      </c>
      <c r="U60" s="26">
        <v>9498</v>
      </c>
      <c r="V60" s="26">
        <v>16756</v>
      </c>
      <c r="W60" s="26">
        <v>0</v>
      </c>
      <c r="X60" s="26">
        <v>0</v>
      </c>
      <c r="Y60" s="26">
        <v>0</v>
      </c>
      <c r="Z60" s="26">
        <v>0</v>
      </c>
      <c r="AA60" s="26">
        <v>30524</v>
      </c>
      <c r="AB60" s="26">
        <v>128692</v>
      </c>
      <c r="AC60" s="26">
        <v>55836</v>
      </c>
      <c r="AD60" s="30" t="s">
        <v>64</v>
      </c>
    </row>
    <row r="61" spans="1:30" ht="28.5" customHeight="1">
      <c r="A61" s="30" t="s">
        <v>65</v>
      </c>
      <c r="B61" s="26">
        <v>253334</v>
      </c>
      <c r="C61" s="26">
        <v>9092</v>
      </c>
      <c r="D61" s="26">
        <v>9989</v>
      </c>
      <c r="E61" s="26">
        <v>10718</v>
      </c>
      <c r="F61" s="26">
        <v>11311</v>
      </c>
      <c r="G61" s="26">
        <v>10313</v>
      </c>
      <c r="H61" s="26">
        <v>10098</v>
      </c>
      <c r="I61" s="26">
        <v>11875</v>
      </c>
      <c r="J61" s="26">
        <v>13487</v>
      </c>
      <c r="K61" s="26">
        <v>16656</v>
      </c>
      <c r="L61" s="26">
        <v>14331</v>
      </c>
      <c r="M61" s="26"/>
      <c r="N61" s="27"/>
      <c r="O61" s="26"/>
      <c r="P61" s="26">
        <v>14214</v>
      </c>
      <c r="Q61" s="26">
        <v>16149</v>
      </c>
      <c r="R61" s="26">
        <v>18971</v>
      </c>
      <c r="S61" s="26">
        <v>23096</v>
      </c>
      <c r="T61" s="26">
        <v>17943</v>
      </c>
      <c r="U61" s="26">
        <v>14968</v>
      </c>
      <c r="V61" s="26">
        <v>30123</v>
      </c>
      <c r="W61" s="26">
        <v>0</v>
      </c>
      <c r="X61" s="26">
        <v>0</v>
      </c>
      <c r="Y61" s="26">
        <v>0</v>
      </c>
      <c r="Z61" s="26">
        <v>0</v>
      </c>
      <c r="AA61" s="26">
        <v>29799</v>
      </c>
      <c r="AB61" s="26">
        <v>137405</v>
      </c>
      <c r="AC61" s="26">
        <v>86130</v>
      </c>
      <c r="AD61" s="30" t="s">
        <v>65</v>
      </c>
    </row>
    <row r="62" spans="1:30" ht="28.5" customHeight="1">
      <c r="A62" s="30" t="s">
        <v>66</v>
      </c>
      <c r="B62" s="26">
        <v>515281</v>
      </c>
      <c r="C62" s="26">
        <v>22783</v>
      </c>
      <c r="D62" s="26">
        <v>23788</v>
      </c>
      <c r="E62" s="26">
        <v>24192</v>
      </c>
      <c r="F62" s="26">
        <v>24987</v>
      </c>
      <c r="G62" s="26">
        <v>23764</v>
      </c>
      <c r="H62" s="26">
        <v>25201</v>
      </c>
      <c r="I62" s="26">
        <v>28457</v>
      </c>
      <c r="J62" s="26">
        <v>32700</v>
      </c>
      <c r="K62" s="26">
        <v>39368</v>
      </c>
      <c r="L62" s="26">
        <v>32368</v>
      </c>
      <c r="M62" s="26"/>
      <c r="N62" s="27"/>
      <c r="O62" s="26"/>
      <c r="P62" s="26">
        <v>29700</v>
      </c>
      <c r="Q62" s="26">
        <v>30222</v>
      </c>
      <c r="R62" s="26">
        <v>35164</v>
      </c>
      <c r="S62" s="26">
        <v>41769</v>
      </c>
      <c r="T62" s="26">
        <v>32267</v>
      </c>
      <c r="U62" s="26">
        <v>25623</v>
      </c>
      <c r="V62" s="26">
        <v>42928</v>
      </c>
      <c r="W62" s="26">
        <v>0</v>
      </c>
      <c r="X62" s="26">
        <v>0</v>
      </c>
      <c r="Y62" s="26">
        <v>0</v>
      </c>
      <c r="Z62" s="26">
        <v>0</v>
      </c>
      <c r="AA62" s="26">
        <v>70763</v>
      </c>
      <c r="AB62" s="26">
        <v>301931</v>
      </c>
      <c r="AC62" s="26">
        <v>142587</v>
      </c>
      <c r="AD62" s="30" t="s">
        <v>66</v>
      </c>
    </row>
    <row r="63" spans="1:30" ht="28.5" customHeight="1">
      <c r="A63" s="30" t="s">
        <v>67</v>
      </c>
      <c r="B63" s="26">
        <v>91377</v>
      </c>
      <c r="C63" s="26">
        <v>3268</v>
      </c>
      <c r="D63" s="26">
        <v>3654</v>
      </c>
      <c r="E63" s="26">
        <v>3863</v>
      </c>
      <c r="F63" s="26">
        <v>3877</v>
      </c>
      <c r="G63" s="26">
        <v>3558</v>
      </c>
      <c r="H63" s="26">
        <v>3493</v>
      </c>
      <c r="I63" s="26">
        <v>3958</v>
      </c>
      <c r="J63" s="26">
        <v>4618</v>
      </c>
      <c r="K63" s="26">
        <v>5385</v>
      </c>
      <c r="L63" s="26">
        <v>4622</v>
      </c>
      <c r="M63" s="26"/>
      <c r="N63" s="27"/>
      <c r="O63" s="26"/>
      <c r="P63" s="26">
        <v>4651</v>
      </c>
      <c r="Q63" s="26">
        <v>5873</v>
      </c>
      <c r="R63" s="26">
        <v>6966</v>
      </c>
      <c r="S63" s="26">
        <v>8072</v>
      </c>
      <c r="T63" s="26">
        <v>5788</v>
      </c>
      <c r="U63" s="26">
        <v>5610</v>
      </c>
      <c r="V63" s="26">
        <v>14121</v>
      </c>
      <c r="W63" s="26">
        <v>0</v>
      </c>
      <c r="X63" s="26">
        <v>0</v>
      </c>
      <c r="Y63" s="26">
        <v>0</v>
      </c>
      <c r="Z63" s="26">
        <v>0</v>
      </c>
      <c r="AA63" s="26">
        <v>10785</v>
      </c>
      <c r="AB63" s="26">
        <v>47001</v>
      </c>
      <c r="AC63" s="26">
        <v>33591</v>
      </c>
      <c r="AD63" s="30" t="s">
        <v>67</v>
      </c>
    </row>
    <row r="64" spans="1:30" ht="5.2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4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3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1">
      <pane xSplit="1" ySplit="6" topLeftCell="B7" activePane="bottomRight" state="frozen"/>
      <selection pane="topLeft" activeCell="P41" sqref="P41:V41"/>
      <selection pane="topRight" activeCell="P41" sqref="P41:V41"/>
      <selection pane="bottomLeft" activeCell="P41" sqref="P41:V41"/>
      <selection pane="bottomRight" activeCell="D17" sqref="D17"/>
    </sheetView>
  </sheetViews>
  <sheetFormatPr defaultColWidth="7.625" defaultRowHeight="14.25"/>
  <cols>
    <col min="1" max="1" width="25.625" style="2" customWidth="1"/>
    <col min="2" max="2" width="15.625" style="2" customWidth="1"/>
    <col min="3" max="13" width="12.625" style="2" customWidth="1"/>
    <col min="14" max="14" width="1.75390625" style="4" customWidth="1"/>
    <col min="15" max="15" width="12.37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6.50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30" s="37" customFormat="1" ht="34.5" customHeight="1">
      <c r="A2" s="36"/>
      <c r="C2" s="36"/>
      <c r="D2" s="36"/>
      <c r="E2" s="36"/>
      <c r="F2" s="36"/>
      <c r="G2" s="36"/>
      <c r="H2" s="36"/>
      <c r="I2" s="36"/>
      <c r="J2" s="36"/>
      <c r="K2" s="3" t="s">
        <v>86</v>
      </c>
      <c r="M2" s="36"/>
      <c r="N2" s="19"/>
      <c r="O2" s="36"/>
      <c r="P2" s="36"/>
      <c r="Q2" s="38" t="s">
        <v>84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50.25" customHeight="1">
      <c r="A3" s="7" t="s">
        <v>52</v>
      </c>
      <c r="AB3" s="8"/>
      <c r="AC3" s="9"/>
      <c r="AD3" s="10" t="s">
        <v>89</v>
      </c>
    </row>
    <row r="4" spans="1:30" ht="30" customHeight="1">
      <c r="A4" s="11" t="s">
        <v>69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71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22">A5</f>
        <v>市　　　町</v>
      </c>
    </row>
    <row r="6" spans="1:30" ht="30" customHeight="1">
      <c r="A6" s="22" t="s">
        <v>73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26">
        <v>1366249</v>
      </c>
      <c r="C7" s="26">
        <v>62085</v>
      </c>
      <c r="D7" s="26">
        <v>65366</v>
      </c>
      <c r="E7" s="26">
        <v>66500</v>
      </c>
      <c r="F7" s="26">
        <v>69605</v>
      </c>
      <c r="G7" s="26">
        <v>69412</v>
      </c>
      <c r="H7" s="26">
        <v>71745</v>
      </c>
      <c r="I7" s="26">
        <v>79748</v>
      </c>
      <c r="J7" s="26">
        <v>90926</v>
      </c>
      <c r="K7" s="26">
        <v>110657</v>
      </c>
      <c r="L7" s="26">
        <v>92742</v>
      </c>
      <c r="M7" s="26"/>
      <c r="N7" s="27"/>
      <c r="O7" s="26"/>
      <c r="P7" s="26">
        <v>83342</v>
      </c>
      <c r="Q7" s="26">
        <v>80799</v>
      </c>
      <c r="R7" s="26">
        <v>90543</v>
      </c>
      <c r="S7" s="26">
        <v>110620</v>
      </c>
      <c r="T7" s="26">
        <v>81261</v>
      </c>
      <c r="U7" s="26">
        <v>60667</v>
      </c>
      <c r="V7" s="26">
        <v>80231</v>
      </c>
      <c r="W7" s="26" t="e">
        <v>#REF!</v>
      </c>
      <c r="X7" s="26" t="e">
        <v>#REF!</v>
      </c>
      <c r="Y7" s="26" t="e">
        <v>#REF!</v>
      </c>
      <c r="Z7" s="26" t="e">
        <v>#REF!</v>
      </c>
      <c r="AA7" s="26">
        <v>193951</v>
      </c>
      <c r="AB7" s="26">
        <v>839519</v>
      </c>
      <c r="AC7" s="26">
        <v>332779</v>
      </c>
      <c r="AD7" s="25" t="str">
        <f t="shared" si="0"/>
        <v>総　　　　　　数</v>
      </c>
    </row>
    <row r="8" spans="1:30" ht="12" customHeight="1">
      <c r="A8" s="28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9"/>
      <c r="AD8" s="30">
        <f t="shared" si="0"/>
      </c>
    </row>
    <row r="9" spans="1:30" ht="28.5" customHeight="1">
      <c r="A9" s="30" t="s">
        <v>27</v>
      </c>
      <c r="B9" s="26">
        <v>569244</v>
      </c>
      <c r="C9" s="26">
        <v>27980</v>
      </c>
      <c r="D9" s="26">
        <v>28803</v>
      </c>
      <c r="E9" s="26">
        <v>28796</v>
      </c>
      <c r="F9" s="26">
        <v>29531</v>
      </c>
      <c r="G9" s="26">
        <v>29609</v>
      </c>
      <c r="H9" s="26">
        <v>31995</v>
      </c>
      <c r="I9" s="26">
        <v>35532</v>
      </c>
      <c r="J9" s="26">
        <v>40836</v>
      </c>
      <c r="K9" s="26">
        <v>50176</v>
      </c>
      <c r="L9" s="26">
        <v>42088</v>
      </c>
      <c r="M9" s="26"/>
      <c r="N9" s="27"/>
      <c r="O9" s="26"/>
      <c r="P9" s="26">
        <v>36575</v>
      </c>
      <c r="Q9" s="26">
        <v>32510</v>
      </c>
      <c r="R9" s="26">
        <v>34370</v>
      </c>
      <c r="S9" s="26">
        <v>42202</v>
      </c>
      <c r="T9" s="26">
        <v>30616</v>
      </c>
      <c r="U9" s="26">
        <v>22034</v>
      </c>
      <c r="V9" s="26">
        <v>25591</v>
      </c>
      <c r="W9" s="26">
        <v>0</v>
      </c>
      <c r="X9" s="26">
        <v>0</v>
      </c>
      <c r="Y9" s="26">
        <v>0</v>
      </c>
      <c r="Z9" s="26">
        <v>0</v>
      </c>
      <c r="AA9" s="26">
        <v>85579</v>
      </c>
      <c r="AB9" s="26">
        <v>363222</v>
      </c>
      <c r="AC9" s="26">
        <v>120443</v>
      </c>
      <c r="AD9" s="30" t="str">
        <f t="shared" si="0"/>
        <v>広島市</v>
      </c>
    </row>
    <row r="10" spans="1:30" ht="28.5" customHeight="1">
      <c r="A10" s="30" t="s">
        <v>34</v>
      </c>
      <c r="B10" s="26">
        <v>59169</v>
      </c>
      <c r="C10" s="26">
        <v>2670</v>
      </c>
      <c r="D10" s="26">
        <v>2402</v>
      </c>
      <c r="E10" s="26">
        <v>2369</v>
      </c>
      <c r="F10" s="26">
        <v>2300</v>
      </c>
      <c r="G10" s="26">
        <v>3011</v>
      </c>
      <c r="H10" s="26">
        <v>4035</v>
      </c>
      <c r="I10" s="26">
        <v>4094</v>
      </c>
      <c r="J10" s="26">
        <v>4477</v>
      </c>
      <c r="K10" s="26">
        <v>5311</v>
      </c>
      <c r="L10" s="26">
        <v>4579</v>
      </c>
      <c r="M10" s="26"/>
      <c r="N10" s="27"/>
      <c r="O10" s="26"/>
      <c r="P10" s="26">
        <v>4066</v>
      </c>
      <c r="Q10" s="26">
        <v>3783</v>
      </c>
      <c r="R10" s="26">
        <v>3748</v>
      </c>
      <c r="S10" s="26">
        <v>4455</v>
      </c>
      <c r="T10" s="26">
        <v>2976</v>
      </c>
      <c r="U10" s="26">
        <v>2116</v>
      </c>
      <c r="V10" s="26">
        <v>2777</v>
      </c>
      <c r="W10" s="26"/>
      <c r="X10" s="26"/>
      <c r="Y10" s="26"/>
      <c r="Z10" s="26"/>
      <c r="AA10" s="26">
        <v>7441</v>
      </c>
      <c r="AB10" s="26">
        <v>39404</v>
      </c>
      <c r="AC10" s="29">
        <v>12324</v>
      </c>
      <c r="AD10" s="30" t="str">
        <f t="shared" si="0"/>
        <v>　　中区</v>
      </c>
    </row>
    <row r="11" spans="1:30" ht="28.5" customHeight="1">
      <c r="A11" s="30" t="s">
        <v>35</v>
      </c>
      <c r="B11" s="26">
        <v>57389</v>
      </c>
      <c r="C11" s="26">
        <v>2726</v>
      </c>
      <c r="D11" s="26">
        <v>2874</v>
      </c>
      <c r="E11" s="26">
        <v>2909</v>
      </c>
      <c r="F11" s="26">
        <v>3069</v>
      </c>
      <c r="G11" s="26">
        <v>2854</v>
      </c>
      <c r="H11" s="26">
        <v>2915</v>
      </c>
      <c r="I11" s="26">
        <v>3337</v>
      </c>
      <c r="J11" s="26">
        <v>3827</v>
      </c>
      <c r="K11" s="26">
        <v>4834</v>
      </c>
      <c r="L11" s="26">
        <v>4248</v>
      </c>
      <c r="M11" s="26"/>
      <c r="N11" s="27"/>
      <c r="O11" s="26"/>
      <c r="P11" s="26">
        <v>3972</v>
      </c>
      <c r="Q11" s="26">
        <v>3566</v>
      </c>
      <c r="R11" s="26">
        <v>3611</v>
      </c>
      <c r="S11" s="26">
        <v>4271</v>
      </c>
      <c r="T11" s="26">
        <v>3221</v>
      </c>
      <c r="U11" s="26">
        <v>2385</v>
      </c>
      <c r="V11" s="26">
        <v>2770</v>
      </c>
      <c r="W11" s="26"/>
      <c r="X11" s="26"/>
      <c r="Y11" s="26"/>
      <c r="Z11" s="26"/>
      <c r="AA11" s="26">
        <v>8509</v>
      </c>
      <c r="AB11" s="26">
        <v>36233</v>
      </c>
      <c r="AC11" s="29">
        <v>12647</v>
      </c>
      <c r="AD11" s="30" t="str">
        <f t="shared" si="0"/>
        <v>　　東区</v>
      </c>
    </row>
    <row r="12" spans="1:30" ht="28.5" customHeight="1">
      <c r="A12" s="30" t="s">
        <v>36</v>
      </c>
      <c r="B12" s="26">
        <v>68272</v>
      </c>
      <c r="C12" s="26">
        <v>3273</v>
      </c>
      <c r="D12" s="26">
        <v>3172</v>
      </c>
      <c r="E12" s="26">
        <v>3253</v>
      </c>
      <c r="F12" s="26">
        <v>3474</v>
      </c>
      <c r="G12" s="26">
        <v>3888</v>
      </c>
      <c r="H12" s="26">
        <v>4148</v>
      </c>
      <c r="I12" s="26">
        <v>4317</v>
      </c>
      <c r="J12" s="26">
        <v>4883</v>
      </c>
      <c r="K12" s="26">
        <v>6151</v>
      </c>
      <c r="L12" s="26">
        <v>5086</v>
      </c>
      <c r="M12" s="26"/>
      <c r="N12" s="27"/>
      <c r="O12" s="26"/>
      <c r="P12" s="26">
        <v>4598</v>
      </c>
      <c r="Q12" s="26">
        <v>3990</v>
      </c>
      <c r="R12" s="26">
        <v>4108</v>
      </c>
      <c r="S12" s="26">
        <v>4870</v>
      </c>
      <c r="T12" s="26">
        <v>3476</v>
      </c>
      <c r="U12" s="26">
        <v>2477</v>
      </c>
      <c r="V12" s="26">
        <v>3108</v>
      </c>
      <c r="W12" s="26"/>
      <c r="X12" s="26"/>
      <c r="Y12" s="26"/>
      <c r="Z12" s="26"/>
      <c r="AA12" s="26">
        <v>9698</v>
      </c>
      <c r="AB12" s="26">
        <v>44643</v>
      </c>
      <c r="AC12" s="29">
        <v>13931</v>
      </c>
      <c r="AD12" s="30" t="str">
        <f t="shared" si="0"/>
        <v>　　南区</v>
      </c>
    </row>
    <row r="13" spans="1:30" ht="28.5" customHeight="1">
      <c r="A13" s="30" t="s">
        <v>37</v>
      </c>
      <c r="B13" s="26">
        <v>89858</v>
      </c>
      <c r="C13" s="26">
        <v>4548</v>
      </c>
      <c r="D13" s="26">
        <v>4358</v>
      </c>
      <c r="E13" s="26">
        <v>4375</v>
      </c>
      <c r="F13" s="26">
        <v>4575</v>
      </c>
      <c r="G13" s="26">
        <v>4706</v>
      </c>
      <c r="H13" s="26">
        <v>5628</v>
      </c>
      <c r="I13" s="26">
        <v>6188</v>
      </c>
      <c r="J13" s="26">
        <v>6847</v>
      </c>
      <c r="K13" s="26">
        <v>8070</v>
      </c>
      <c r="L13" s="26">
        <v>6991</v>
      </c>
      <c r="M13" s="26"/>
      <c r="N13" s="27"/>
      <c r="O13" s="26"/>
      <c r="P13" s="26">
        <v>5988</v>
      </c>
      <c r="Q13" s="26">
        <v>5104</v>
      </c>
      <c r="R13" s="26">
        <v>5258</v>
      </c>
      <c r="S13" s="26">
        <v>6132</v>
      </c>
      <c r="T13" s="26">
        <v>4173</v>
      </c>
      <c r="U13" s="26">
        <v>3069</v>
      </c>
      <c r="V13" s="26">
        <v>3848</v>
      </c>
      <c r="W13" s="26"/>
      <c r="X13" s="26"/>
      <c r="Y13" s="26"/>
      <c r="Z13" s="26"/>
      <c r="AA13" s="26">
        <v>13281</v>
      </c>
      <c r="AB13" s="26">
        <v>59355</v>
      </c>
      <c r="AC13" s="29">
        <v>17222</v>
      </c>
      <c r="AD13" s="30" t="str">
        <f t="shared" si="0"/>
        <v>　　西区</v>
      </c>
    </row>
    <row r="14" spans="1:30" ht="28.5" customHeight="1">
      <c r="A14" s="30" t="s">
        <v>38</v>
      </c>
      <c r="B14" s="26">
        <v>117316</v>
      </c>
      <c r="C14" s="26">
        <v>7043</v>
      </c>
      <c r="D14" s="26">
        <v>7228</v>
      </c>
      <c r="E14" s="26">
        <v>7087</v>
      </c>
      <c r="F14" s="26">
        <v>6670</v>
      </c>
      <c r="G14" s="26">
        <v>5849</v>
      </c>
      <c r="H14" s="26">
        <v>6318</v>
      </c>
      <c r="I14" s="26">
        <v>7695</v>
      </c>
      <c r="J14" s="26">
        <v>9295</v>
      </c>
      <c r="K14" s="26">
        <v>11573</v>
      </c>
      <c r="L14" s="26">
        <v>9250</v>
      </c>
      <c r="M14" s="26"/>
      <c r="N14" s="27"/>
      <c r="O14" s="26"/>
      <c r="P14" s="26">
        <v>7025</v>
      </c>
      <c r="Q14" s="26">
        <v>5605</v>
      </c>
      <c r="R14" s="26">
        <v>5654</v>
      </c>
      <c r="S14" s="26">
        <v>7177</v>
      </c>
      <c r="T14" s="26">
        <v>5502</v>
      </c>
      <c r="U14" s="26">
        <v>4061</v>
      </c>
      <c r="V14" s="26">
        <v>4284</v>
      </c>
      <c r="W14" s="26"/>
      <c r="X14" s="26"/>
      <c r="Y14" s="26"/>
      <c r="Z14" s="26"/>
      <c r="AA14" s="26">
        <v>21358</v>
      </c>
      <c r="AB14" s="26">
        <v>74934</v>
      </c>
      <c r="AC14" s="29">
        <v>21024</v>
      </c>
      <c r="AD14" s="30" t="str">
        <f t="shared" si="0"/>
        <v>　　安佐南区</v>
      </c>
    </row>
    <row r="15" spans="1:30" ht="28.5" customHeight="1">
      <c r="A15" s="30" t="s">
        <v>39</v>
      </c>
      <c r="B15" s="26">
        <v>70856</v>
      </c>
      <c r="C15" s="26">
        <v>2592</v>
      </c>
      <c r="D15" s="26">
        <v>3227</v>
      </c>
      <c r="E15" s="26">
        <v>3431</v>
      </c>
      <c r="F15" s="26">
        <v>3805</v>
      </c>
      <c r="G15" s="26">
        <v>3488</v>
      </c>
      <c r="H15" s="26">
        <v>3177</v>
      </c>
      <c r="I15" s="26">
        <v>3534</v>
      </c>
      <c r="J15" s="26">
        <v>4318</v>
      </c>
      <c r="K15" s="26">
        <v>5469</v>
      </c>
      <c r="L15" s="26">
        <v>4531</v>
      </c>
      <c r="M15" s="26"/>
      <c r="N15" s="27"/>
      <c r="O15" s="26"/>
      <c r="P15" s="26">
        <v>4180</v>
      </c>
      <c r="Q15" s="26">
        <v>4245</v>
      </c>
      <c r="R15" s="26">
        <v>5142</v>
      </c>
      <c r="S15" s="26">
        <v>6815</v>
      </c>
      <c r="T15" s="26">
        <v>5252</v>
      </c>
      <c r="U15" s="26">
        <v>3654</v>
      </c>
      <c r="V15" s="26">
        <v>3996</v>
      </c>
      <c r="W15" s="26"/>
      <c r="X15" s="26"/>
      <c r="Y15" s="26"/>
      <c r="Z15" s="26"/>
      <c r="AA15" s="26">
        <v>9250</v>
      </c>
      <c r="AB15" s="26">
        <v>41889</v>
      </c>
      <c r="AC15" s="29">
        <v>19717</v>
      </c>
      <c r="AD15" s="30" t="str">
        <f t="shared" si="0"/>
        <v>　　安佐北区</v>
      </c>
    </row>
    <row r="16" spans="1:30" ht="28.5" customHeight="1">
      <c r="A16" s="30" t="s">
        <v>40</v>
      </c>
      <c r="B16" s="26">
        <v>39697</v>
      </c>
      <c r="C16" s="26">
        <v>1903</v>
      </c>
      <c r="D16" s="26">
        <v>2111</v>
      </c>
      <c r="E16" s="26">
        <v>1968</v>
      </c>
      <c r="F16" s="26">
        <v>2186</v>
      </c>
      <c r="G16" s="26">
        <v>2303</v>
      </c>
      <c r="H16" s="26">
        <v>2335</v>
      </c>
      <c r="I16" s="26">
        <v>2390</v>
      </c>
      <c r="J16" s="26">
        <v>2656</v>
      </c>
      <c r="K16" s="26">
        <v>3353</v>
      </c>
      <c r="L16" s="26">
        <v>2930</v>
      </c>
      <c r="M16" s="26"/>
      <c r="N16" s="27"/>
      <c r="O16" s="26"/>
      <c r="P16" s="26">
        <v>2544</v>
      </c>
      <c r="Q16" s="26">
        <v>2123</v>
      </c>
      <c r="R16" s="26">
        <v>2195</v>
      </c>
      <c r="S16" s="26">
        <v>2953</v>
      </c>
      <c r="T16" s="26">
        <v>2310</v>
      </c>
      <c r="U16" s="26">
        <v>1688</v>
      </c>
      <c r="V16" s="26">
        <v>1749</v>
      </c>
      <c r="W16" s="26"/>
      <c r="X16" s="26"/>
      <c r="Y16" s="26"/>
      <c r="Z16" s="26"/>
      <c r="AA16" s="26">
        <v>5982</v>
      </c>
      <c r="AB16" s="26">
        <v>25015</v>
      </c>
      <c r="AC16" s="29">
        <v>8700</v>
      </c>
      <c r="AD16" s="30" t="str">
        <f t="shared" si="0"/>
        <v>　　安芸区</v>
      </c>
    </row>
    <row r="17" spans="1:30" ht="28.5" customHeight="1">
      <c r="A17" s="30" t="s">
        <v>41</v>
      </c>
      <c r="B17" s="26">
        <v>66687</v>
      </c>
      <c r="C17" s="26">
        <v>3225</v>
      </c>
      <c r="D17" s="26">
        <v>3431</v>
      </c>
      <c r="E17" s="26">
        <v>3404</v>
      </c>
      <c r="F17" s="26">
        <v>3452</v>
      </c>
      <c r="G17" s="26">
        <v>3510</v>
      </c>
      <c r="H17" s="26">
        <v>3439</v>
      </c>
      <c r="I17" s="26">
        <v>3977</v>
      </c>
      <c r="J17" s="26">
        <v>4533</v>
      </c>
      <c r="K17" s="26">
        <v>5415</v>
      </c>
      <c r="L17" s="26">
        <v>4473</v>
      </c>
      <c r="M17" s="26"/>
      <c r="N17" s="27"/>
      <c r="O17" s="26"/>
      <c r="P17" s="26">
        <v>4202</v>
      </c>
      <c r="Q17" s="26">
        <v>4094</v>
      </c>
      <c r="R17" s="26">
        <v>4654</v>
      </c>
      <c r="S17" s="26">
        <v>5529</v>
      </c>
      <c r="T17" s="26">
        <v>3706</v>
      </c>
      <c r="U17" s="26">
        <v>2584</v>
      </c>
      <c r="V17" s="26">
        <v>3059</v>
      </c>
      <c r="W17" s="26"/>
      <c r="X17" s="26"/>
      <c r="Y17" s="26"/>
      <c r="Z17" s="26"/>
      <c r="AA17" s="26">
        <v>10060</v>
      </c>
      <c r="AB17" s="26">
        <v>41749</v>
      </c>
      <c r="AC17" s="29">
        <v>14878</v>
      </c>
      <c r="AD17" s="30" t="str">
        <f t="shared" si="0"/>
        <v>　　佐伯区</v>
      </c>
    </row>
    <row r="18" spans="1:30" ht="12" customHeight="1">
      <c r="A18" s="28" t="s">
        <v>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9"/>
      <c r="AD18" s="30">
        <f t="shared" si="0"/>
      </c>
    </row>
    <row r="19" spans="1:30" ht="28.5" customHeight="1">
      <c r="A19" s="30" t="s">
        <v>55</v>
      </c>
      <c r="B19" s="26">
        <v>225854</v>
      </c>
      <c r="C19" s="26">
        <v>10840</v>
      </c>
      <c r="D19" s="26">
        <v>11283</v>
      </c>
      <c r="E19" s="26">
        <v>11282</v>
      </c>
      <c r="F19" s="26">
        <v>11526</v>
      </c>
      <c r="G19" s="26">
        <v>11412</v>
      </c>
      <c r="H19" s="26">
        <v>12246</v>
      </c>
      <c r="I19" s="26">
        <v>13403</v>
      </c>
      <c r="J19" s="26">
        <v>15459</v>
      </c>
      <c r="K19" s="26">
        <v>18343</v>
      </c>
      <c r="L19" s="26">
        <v>14695</v>
      </c>
      <c r="M19" s="26"/>
      <c r="N19" s="27"/>
      <c r="O19" s="26"/>
      <c r="P19" s="26">
        <v>13205</v>
      </c>
      <c r="Q19" s="26">
        <v>13265</v>
      </c>
      <c r="R19" s="26">
        <v>15348</v>
      </c>
      <c r="S19" s="26">
        <v>17994</v>
      </c>
      <c r="T19" s="26">
        <v>13303</v>
      </c>
      <c r="U19" s="26">
        <v>10025</v>
      </c>
      <c r="V19" s="26">
        <v>12225</v>
      </c>
      <c r="W19" s="26"/>
      <c r="X19" s="26"/>
      <c r="Y19" s="26"/>
      <c r="Z19" s="26"/>
      <c r="AA19" s="26">
        <v>33405</v>
      </c>
      <c r="AB19" s="26">
        <v>138902</v>
      </c>
      <c r="AC19" s="29">
        <v>53547</v>
      </c>
      <c r="AD19" s="30" t="str">
        <f t="shared" si="0"/>
        <v>福山市</v>
      </c>
    </row>
    <row r="20" spans="1:30" ht="12" customHeight="1">
      <c r="A20" s="28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9"/>
      <c r="AD20" s="30">
        <f t="shared" si="0"/>
      </c>
    </row>
    <row r="21" spans="1:30" ht="28.5" customHeight="1">
      <c r="A21" s="30" t="s">
        <v>28</v>
      </c>
      <c r="B21" s="26">
        <v>110707</v>
      </c>
      <c r="C21" s="26">
        <v>4215</v>
      </c>
      <c r="D21" s="26">
        <v>4502</v>
      </c>
      <c r="E21" s="26">
        <v>4724</v>
      </c>
      <c r="F21" s="26">
        <v>5473</v>
      </c>
      <c r="G21" s="26">
        <v>5670</v>
      </c>
      <c r="H21" s="26">
        <v>5545</v>
      </c>
      <c r="I21" s="26">
        <v>5713</v>
      </c>
      <c r="J21" s="26">
        <v>6444</v>
      </c>
      <c r="K21" s="26">
        <v>8485</v>
      </c>
      <c r="L21" s="26">
        <v>7095</v>
      </c>
      <c r="M21" s="26"/>
      <c r="N21" s="27"/>
      <c r="O21" s="26"/>
      <c r="P21" s="26">
        <v>6504</v>
      </c>
      <c r="Q21" s="26">
        <v>6380</v>
      </c>
      <c r="R21" s="26">
        <v>7514</v>
      </c>
      <c r="S21" s="26">
        <v>10041</v>
      </c>
      <c r="T21" s="26">
        <v>8124</v>
      </c>
      <c r="U21" s="26">
        <v>6158</v>
      </c>
      <c r="V21" s="26">
        <v>8120</v>
      </c>
      <c r="W21" s="26"/>
      <c r="X21" s="26"/>
      <c r="Y21" s="26"/>
      <c r="Z21" s="26"/>
      <c r="AA21" s="26">
        <v>13441</v>
      </c>
      <c r="AB21" s="26">
        <v>64823</v>
      </c>
      <c r="AC21" s="29">
        <v>32443</v>
      </c>
      <c r="AD21" s="30" t="str">
        <f t="shared" si="0"/>
        <v>呉市</v>
      </c>
    </row>
    <row r="22" spans="1:30" ht="12" customHeight="1">
      <c r="A22" s="31" t="s">
        <v>53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9"/>
      <c r="AD22" s="32">
        <f t="shared" si="0"/>
      </c>
    </row>
    <row r="23" spans="1:30" ht="28.5" customHeight="1">
      <c r="A23" s="30" t="s">
        <v>75</v>
      </c>
      <c r="B23" s="26">
        <v>165354</v>
      </c>
      <c r="C23" s="26">
        <v>7003</v>
      </c>
      <c r="D23" s="26">
        <v>7393</v>
      </c>
      <c r="E23" s="26">
        <v>7808</v>
      </c>
      <c r="F23" s="26">
        <v>8142</v>
      </c>
      <c r="G23" s="26">
        <v>7901</v>
      </c>
      <c r="H23" s="26">
        <v>8272</v>
      </c>
      <c r="I23" s="26">
        <v>9359</v>
      </c>
      <c r="J23" s="26">
        <v>10351</v>
      </c>
      <c r="K23" s="26">
        <v>12305</v>
      </c>
      <c r="L23" s="26">
        <v>10722</v>
      </c>
      <c r="M23" s="26"/>
      <c r="N23" s="27"/>
      <c r="O23" s="26"/>
      <c r="P23" s="26">
        <v>9883</v>
      </c>
      <c r="Q23" s="26">
        <v>9975</v>
      </c>
      <c r="R23" s="26">
        <v>11801</v>
      </c>
      <c r="S23" s="26">
        <v>14535</v>
      </c>
      <c r="T23" s="26">
        <v>10603</v>
      </c>
      <c r="U23" s="26">
        <v>8019</v>
      </c>
      <c r="V23" s="26">
        <v>11282</v>
      </c>
      <c r="W23" s="26">
        <v>0</v>
      </c>
      <c r="X23" s="26">
        <v>0</v>
      </c>
      <c r="Y23" s="26">
        <v>0</v>
      </c>
      <c r="Z23" s="26">
        <v>0</v>
      </c>
      <c r="AA23" s="26">
        <v>22204</v>
      </c>
      <c r="AB23" s="26">
        <v>98711</v>
      </c>
      <c r="AC23" s="26">
        <v>44439</v>
      </c>
      <c r="AD23" s="30" t="str">
        <f>A23</f>
        <v>西部</v>
      </c>
    </row>
    <row r="24" spans="1:30" ht="28.5" customHeight="1">
      <c r="A24" s="30" t="s">
        <v>82</v>
      </c>
      <c r="B24" s="26">
        <v>69340</v>
      </c>
      <c r="C24" s="26">
        <v>2963</v>
      </c>
      <c r="D24" s="26">
        <v>3228</v>
      </c>
      <c r="E24" s="26">
        <v>3340</v>
      </c>
      <c r="F24" s="26">
        <v>3460</v>
      </c>
      <c r="G24" s="26">
        <v>3361</v>
      </c>
      <c r="H24" s="26">
        <v>3507</v>
      </c>
      <c r="I24" s="26">
        <v>3981</v>
      </c>
      <c r="J24" s="26">
        <v>4223</v>
      </c>
      <c r="K24" s="26">
        <v>5100</v>
      </c>
      <c r="L24" s="26">
        <v>4462</v>
      </c>
      <c r="M24" s="26"/>
      <c r="N24" s="27"/>
      <c r="O24" s="26"/>
      <c r="P24" s="26">
        <v>4082</v>
      </c>
      <c r="Q24" s="26">
        <v>4478</v>
      </c>
      <c r="R24" s="26">
        <v>5211</v>
      </c>
      <c r="S24" s="26">
        <v>6184</v>
      </c>
      <c r="T24" s="26">
        <v>4323</v>
      </c>
      <c r="U24" s="26">
        <v>3116</v>
      </c>
      <c r="V24" s="26">
        <v>4321</v>
      </c>
      <c r="W24" s="26">
        <v>0</v>
      </c>
      <c r="X24" s="26">
        <v>0</v>
      </c>
      <c r="Y24" s="26">
        <v>0</v>
      </c>
      <c r="Z24" s="26">
        <v>0</v>
      </c>
      <c r="AA24" s="26">
        <v>9531</v>
      </c>
      <c r="AB24" s="26">
        <v>41865</v>
      </c>
      <c r="AC24" s="26">
        <v>17944</v>
      </c>
      <c r="AD24" s="30" t="str">
        <f aca="true" t="shared" si="1" ref="AD24:AD32">A24</f>
        <v>　西部</v>
      </c>
    </row>
    <row r="25" spans="1:30" ht="28.5" customHeight="1">
      <c r="A25" s="30" t="s">
        <v>46</v>
      </c>
      <c r="B25" s="26">
        <v>13460</v>
      </c>
      <c r="C25" s="26">
        <v>562</v>
      </c>
      <c r="D25" s="26">
        <v>521</v>
      </c>
      <c r="E25" s="26">
        <v>552</v>
      </c>
      <c r="F25" s="26">
        <v>596</v>
      </c>
      <c r="G25" s="26">
        <v>642</v>
      </c>
      <c r="H25" s="26">
        <v>789</v>
      </c>
      <c r="I25" s="26">
        <v>735</v>
      </c>
      <c r="J25" s="26">
        <v>714</v>
      </c>
      <c r="K25" s="26">
        <v>969</v>
      </c>
      <c r="L25" s="26">
        <v>920</v>
      </c>
      <c r="M25" s="26"/>
      <c r="N25" s="27"/>
      <c r="O25" s="26"/>
      <c r="P25" s="26">
        <v>753</v>
      </c>
      <c r="Q25" s="26">
        <v>839</v>
      </c>
      <c r="R25" s="26">
        <v>1003</v>
      </c>
      <c r="S25" s="26">
        <v>1170</v>
      </c>
      <c r="T25" s="26">
        <v>936</v>
      </c>
      <c r="U25" s="26">
        <v>721</v>
      </c>
      <c r="V25" s="26">
        <v>1038</v>
      </c>
      <c r="W25" s="26"/>
      <c r="X25" s="26"/>
      <c r="Y25" s="26"/>
      <c r="Z25" s="26"/>
      <c r="AA25" s="26">
        <v>1635</v>
      </c>
      <c r="AB25" s="26">
        <v>7960</v>
      </c>
      <c r="AC25" s="29">
        <v>3865</v>
      </c>
      <c r="AD25" s="30" t="str">
        <f t="shared" si="1"/>
        <v>　　大竹市</v>
      </c>
    </row>
    <row r="26" spans="1:30" ht="28.5" customHeight="1">
      <c r="A26" s="30" t="s">
        <v>47</v>
      </c>
      <c r="B26" s="26">
        <v>55880</v>
      </c>
      <c r="C26" s="26">
        <v>2401</v>
      </c>
      <c r="D26" s="26">
        <v>2707</v>
      </c>
      <c r="E26" s="26">
        <v>2788</v>
      </c>
      <c r="F26" s="26">
        <v>2864</v>
      </c>
      <c r="G26" s="26">
        <v>2719</v>
      </c>
      <c r="H26" s="26">
        <v>2718</v>
      </c>
      <c r="I26" s="26">
        <v>3246</v>
      </c>
      <c r="J26" s="26">
        <v>3509</v>
      </c>
      <c r="K26" s="26">
        <v>4131</v>
      </c>
      <c r="L26" s="26">
        <v>3542</v>
      </c>
      <c r="M26" s="26"/>
      <c r="N26" s="27"/>
      <c r="O26" s="26"/>
      <c r="P26" s="26">
        <v>3329</v>
      </c>
      <c r="Q26" s="26">
        <v>3639</v>
      </c>
      <c r="R26" s="26">
        <v>4208</v>
      </c>
      <c r="S26" s="26">
        <v>5014</v>
      </c>
      <c r="T26" s="26">
        <v>3387</v>
      </c>
      <c r="U26" s="26">
        <v>2395</v>
      </c>
      <c r="V26" s="26">
        <v>3283</v>
      </c>
      <c r="W26" s="26">
        <v>0</v>
      </c>
      <c r="X26" s="26">
        <v>0</v>
      </c>
      <c r="Y26" s="26">
        <v>0</v>
      </c>
      <c r="Z26" s="26">
        <v>0</v>
      </c>
      <c r="AA26" s="26">
        <v>7896</v>
      </c>
      <c r="AB26" s="26">
        <v>33905</v>
      </c>
      <c r="AC26" s="29">
        <v>14079</v>
      </c>
      <c r="AD26" s="30" t="str">
        <f t="shared" si="1"/>
        <v>　　廿日市市</v>
      </c>
    </row>
    <row r="27" spans="1:30" ht="28.5" customHeight="1">
      <c r="A27" s="30" t="s">
        <v>76</v>
      </c>
      <c r="B27" s="26">
        <v>84140</v>
      </c>
      <c r="C27" s="26">
        <v>3725</v>
      </c>
      <c r="D27" s="26">
        <v>3782</v>
      </c>
      <c r="E27" s="26">
        <v>4102</v>
      </c>
      <c r="F27" s="26">
        <v>4234</v>
      </c>
      <c r="G27" s="26">
        <v>3978</v>
      </c>
      <c r="H27" s="26">
        <v>4237</v>
      </c>
      <c r="I27" s="26">
        <v>4773</v>
      </c>
      <c r="J27" s="26">
        <v>5442</v>
      </c>
      <c r="K27" s="26">
        <v>6510</v>
      </c>
      <c r="L27" s="26">
        <v>5565</v>
      </c>
      <c r="M27" s="26"/>
      <c r="N27" s="27"/>
      <c r="O27" s="26"/>
      <c r="P27" s="26">
        <v>5145</v>
      </c>
      <c r="Q27" s="26">
        <v>4796</v>
      </c>
      <c r="R27" s="26">
        <v>5655</v>
      </c>
      <c r="S27" s="26">
        <v>7045</v>
      </c>
      <c r="T27" s="26">
        <v>5279</v>
      </c>
      <c r="U27" s="26">
        <v>4149</v>
      </c>
      <c r="V27" s="26">
        <v>5723</v>
      </c>
      <c r="W27" s="26">
        <v>0</v>
      </c>
      <c r="X27" s="26">
        <v>0</v>
      </c>
      <c r="Y27" s="26">
        <v>0</v>
      </c>
      <c r="Z27" s="26">
        <v>0</v>
      </c>
      <c r="AA27" s="26">
        <v>11609</v>
      </c>
      <c r="AB27" s="26">
        <v>50335</v>
      </c>
      <c r="AC27" s="26">
        <v>22196</v>
      </c>
      <c r="AD27" s="30" t="str">
        <f t="shared" si="1"/>
        <v>　広島支所</v>
      </c>
    </row>
    <row r="28" spans="1:30" ht="28.5" customHeight="1">
      <c r="A28" s="30" t="s">
        <v>56</v>
      </c>
      <c r="B28" s="26">
        <v>14276</v>
      </c>
      <c r="C28" s="26">
        <v>487</v>
      </c>
      <c r="D28" s="26">
        <v>560</v>
      </c>
      <c r="E28" s="26">
        <v>634</v>
      </c>
      <c r="F28" s="26">
        <v>667</v>
      </c>
      <c r="G28" s="26">
        <v>628</v>
      </c>
      <c r="H28" s="26">
        <v>595</v>
      </c>
      <c r="I28" s="26">
        <v>637</v>
      </c>
      <c r="J28" s="26">
        <v>813</v>
      </c>
      <c r="K28" s="26">
        <v>920</v>
      </c>
      <c r="L28" s="26">
        <v>790</v>
      </c>
      <c r="M28" s="26"/>
      <c r="N28" s="27"/>
      <c r="O28" s="26"/>
      <c r="P28" s="26">
        <v>768</v>
      </c>
      <c r="Q28" s="26">
        <v>937</v>
      </c>
      <c r="R28" s="26">
        <v>1211</v>
      </c>
      <c r="S28" s="26">
        <v>1439</v>
      </c>
      <c r="T28" s="26">
        <v>987</v>
      </c>
      <c r="U28" s="26">
        <v>747</v>
      </c>
      <c r="V28" s="26">
        <v>1456</v>
      </c>
      <c r="W28" s="26"/>
      <c r="X28" s="26"/>
      <c r="Y28" s="26"/>
      <c r="Z28" s="26"/>
      <c r="AA28" s="26">
        <v>1681</v>
      </c>
      <c r="AB28" s="26">
        <v>7966</v>
      </c>
      <c r="AC28" s="29">
        <v>4629</v>
      </c>
      <c r="AD28" s="30" t="str">
        <f>A28</f>
        <v>　　安芸高田市</v>
      </c>
    </row>
    <row r="29" spans="1:30" ht="28.5" customHeight="1">
      <c r="A29" s="30" t="s">
        <v>42</v>
      </c>
      <c r="B29" s="26">
        <v>25270</v>
      </c>
      <c r="C29" s="26">
        <v>1362</v>
      </c>
      <c r="D29" s="26">
        <v>1213</v>
      </c>
      <c r="E29" s="26">
        <v>1287</v>
      </c>
      <c r="F29" s="26">
        <v>1318</v>
      </c>
      <c r="G29" s="26">
        <v>1220</v>
      </c>
      <c r="H29" s="26">
        <v>1473</v>
      </c>
      <c r="I29" s="26">
        <v>1683</v>
      </c>
      <c r="J29" s="26">
        <v>1823</v>
      </c>
      <c r="K29" s="26">
        <v>2117</v>
      </c>
      <c r="L29" s="26">
        <v>1854</v>
      </c>
      <c r="M29" s="26"/>
      <c r="N29" s="27"/>
      <c r="O29" s="26"/>
      <c r="P29" s="26">
        <v>1766</v>
      </c>
      <c r="Q29" s="26">
        <v>1440</v>
      </c>
      <c r="R29" s="26">
        <v>1521</v>
      </c>
      <c r="S29" s="26">
        <v>1685</v>
      </c>
      <c r="T29" s="26">
        <v>1302</v>
      </c>
      <c r="U29" s="26">
        <v>1027</v>
      </c>
      <c r="V29" s="26">
        <v>1179</v>
      </c>
      <c r="W29" s="26"/>
      <c r="X29" s="26"/>
      <c r="Y29" s="26"/>
      <c r="Z29" s="26"/>
      <c r="AA29" s="26">
        <v>3862</v>
      </c>
      <c r="AB29" s="26">
        <v>16215</v>
      </c>
      <c r="AC29" s="29">
        <v>5193</v>
      </c>
      <c r="AD29" s="30" t="str">
        <f t="shared" si="1"/>
        <v>　　府中町</v>
      </c>
    </row>
    <row r="30" spans="1:30" ht="28.5" customHeight="1">
      <c r="A30" s="30" t="s">
        <v>43</v>
      </c>
      <c r="B30" s="26">
        <v>14111</v>
      </c>
      <c r="C30" s="26">
        <v>735</v>
      </c>
      <c r="D30" s="26">
        <v>672</v>
      </c>
      <c r="E30" s="26">
        <v>713</v>
      </c>
      <c r="F30" s="26">
        <v>743</v>
      </c>
      <c r="G30" s="26">
        <v>754</v>
      </c>
      <c r="H30" s="26">
        <v>924</v>
      </c>
      <c r="I30" s="26">
        <v>1009</v>
      </c>
      <c r="J30" s="26">
        <v>1051</v>
      </c>
      <c r="K30" s="26">
        <v>1206</v>
      </c>
      <c r="L30" s="26">
        <v>1011</v>
      </c>
      <c r="M30" s="26"/>
      <c r="N30" s="27"/>
      <c r="O30" s="26"/>
      <c r="P30" s="26">
        <v>903</v>
      </c>
      <c r="Q30" s="26">
        <v>710</v>
      </c>
      <c r="R30" s="26">
        <v>781</v>
      </c>
      <c r="S30" s="26">
        <v>1017</v>
      </c>
      <c r="T30" s="26">
        <v>762</v>
      </c>
      <c r="U30" s="26">
        <v>532</v>
      </c>
      <c r="V30" s="26">
        <v>588</v>
      </c>
      <c r="W30" s="26"/>
      <c r="X30" s="26"/>
      <c r="Y30" s="26"/>
      <c r="Z30" s="26"/>
      <c r="AA30" s="26">
        <v>2120</v>
      </c>
      <c r="AB30" s="26">
        <v>9092</v>
      </c>
      <c r="AC30" s="29">
        <v>2899</v>
      </c>
      <c r="AD30" s="30" t="str">
        <f t="shared" si="1"/>
        <v>　　海田町</v>
      </c>
    </row>
    <row r="31" spans="1:30" ht="28.5" customHeight="1">
      <c r="A31" s="30" t="s">
        <v>44</v>
      </c>
      <c r="B31" s="26">
        <v>11901</v>
      </c>
      <c r="C31" s="26">
        <v>486</v>
      </c>
      <c r="D31" s="26">
        <v>561</v>
      </c>
      <c r="E31" s="26">
        <v>609</v>
      </c>
      <c r="F31" s="26">
        <v>608</v>
      </c>
      <c r="G31" s="26">
        <v>525</v>
      </c>
      <c r="H31" s="26">
        <v>464</v>
      </c>
      <c r="I31" s="26">
        <v>563</v>
      </c>
      <c r="J31" s="26">
        <v>695</v>
      </c>
      <c r="K31" s="26">
        <v>939</v>
      </c>
      <c r="L31" s="26">
        <v>829</v>
      </c>
      <c r="M31" s="26"/>
      <c r="N31" s="27"/>
      <c r="O31" s="26"/>
      <c r="P31" s="26">
        <v>669</v>
      </c>
      <c r="Q31" s="26">
        <v>569</v>
      </c>
      <c r="R31" s="26">
        <v>728</v>
      </c>
      <c r="S31" s="26">
        <v>1162</v>
      </c>
      <c r="T31" s="26">
        <v>1028</v>
      </c>
      <c r="U31" s="26">
        <v>836</v>
      </c>
      <c r="V31" s="26">
        <v>630</v>
      </c>
      <c r="W31" s="26"/>
      <c r="X31" s="26"/>
      <c r="Y31" s="26"/>
      <c r="Z31" s="26"/>
      <c r="AA31" s="26">
        <v>1656</v>
      </c>
      <c r="AB31" s="26">
        <v>6589</v>
      </c>
      <c r="AC31" s="29">
        <v>3656</v>
      </c>
      <c r="AD31" s="30" t="str">
        <f t="shared" si="1"/>
        <v>　　熊野町</v>
      </c>
    </row>
    <row r="32" spans="1:30" ht="28.5" customHeight="1">
      <c r="A32" s="30" t="s">
        <v>45</v>
      </c>
      <c r="B32" s="26">
        <v>6239</v>
      </c>
      <c r="C32" s="26">
        <v>274</v>
      </c>
      <c r="D32" s="26">
        <v>351</v>
      </c>
      <c r="E32" s="26">
        <v>330</v>
      </c>
      <c r="F32" s="26">
        <v>326</v>
      </c>
      <c r="G32" s="26">
        <v>298</v>
      </c>
      <c r="H32" s="26">
        <v>298</v>
      </c>
      <c r="I32" s="26">
        <v>335</v>
      </c>
      <c r="J32" s="26">
        <v>414</v>
      </c>
      <c r="K32" s="26">
        <v>499</v>
      </c>
      <c r="L32" s="26">
        <v>443</v>
      </c>
      <c r="M32" s="26"/>
      <c r="N32" s="27"/>
      <c r="O32" s="26"/>
      <c r="P32" s="26">
        <v>346</v>
      </c>
      <c r="Q32" s="26">
        <v>318</v>
      </c>
      <c r="R32" s="26">
        <v>375</v>
      </c>
      <c r="S32" s="26">
        <v>522</v>
      </c>
      <c r="T32" s="26">
        <v>428</v>
      </c>
      <c r="U32" s="26">
        <v>311</v>
      </c>
      <c r="V32" s="26">
        <v>371</v>
      </c>
      <c r="W32" s="27"/>
      <c r="X32" s="27"/>
      <c r="Y32" s="27"/>
      <c r="Z32" s="27"/>
      <c r="AA32" s="26">
        <v>955</v>
      </c>
      <c r="AB32" s="26">
        <v>3652</v>
      </c>
      <c r="AC32" s="29">
        <v>1632</v>
      </c>
      <c r="AD32" s="30" t="str">
        <f t="shared" si="1"/>
        <v>　　坂町</v>
      </c>
    </row>
    <row r="33" spans="1:30" ht="28.5" customHeight="1">
      <c r="A33" s="30" t="s">
        <v>57</v>
      </c>
      <c r="B33" s="26">
        <v>3155</v>
      </c>
      <c r="C33" s="26">
        <v>88</v>
      </c>
      <c r="D33" s="26">
        <v>66</v>
      </c>
      <c r="E33" s="26">
        <v>100</v>
      </c>
      <c r="F33" s="26">
        <v>132</v>
      </c>
      <c r="G33" s="26">
        <v>102</v>
      </c>
      <c r="H33" s="26">
        <v>102</v>
      </c>
      <c r="I33" s="26">
        <v>118</v>
      </c>
      <c r="J33" s="26">
        <v>131</v>
      </c>
      <c r="K33" s="26">
        <v>174</v>
      </c>
      <c r="L33" s="26">
        <v>146</v>
      </c>
      <c r="M33" s="26"/>
      <c r="N33" s="27"/>
      <c r="O33" s="26"/>
      <c r="P33" s="26">
        <v>171</v>
      </c>
      <c r="Q33" s="26">
        <v>216</v>
      </c>
      <c r="R33" s="26">
        <v>283</v>
      </c>
      <c r="S33" s="26">
        <v>337</v>
      </c>
      <c r="T33" s="26">
        <v>237</v>
      </c>
      <c r="U33" s="26">
        <v>224</v>
      </c>
      <c r="V33" s="26">
        <v>528</v>
      </c>
      <c r="W33" s="26"/>
      <c r="X33" s="26"/>
      <c r="Y33" s="26"/>
      <c r="Z33" s="26"/>
      <c r="AA33" s="26">
        <v>254</v>
      </c>
      <c r="AB33" s="26">
        <v>1575</v>
      </c>
      <c r="AC33" s="29">
        <v>1326</v>
      </c>
      <c r="AD33" s="30" t="str">
        <f>A33</f>
        <v>　　安芸太田町</v>
      </c>
    </row>
    <row r="34" spans="1:30" ht="28.5" customHeight="1">
      <c r="A34" s="30" t="s">
        <v>58</v>
      </c>
      <c r="B34" s="26">
        <v>9188</v>
      </c>
      <c r="C34" s="26">
        <v>293</v>
      </c>
      <c r="D34" s="26">
        <v>359</v>
      </c>
      <c r="E34" s="26">
        <v>429</v>
      </c>
      <c r="F34" s="26">
        <v>440</v>
      </c>
      <c r="G34" s="26">
        <v>451</v>
      </c>
      <c r="H34" s="26">
        <v>381</v>
      </c>
      <c r="I34" s="26">
        <v>428</v>
      </c>
      <c r="J34" s="26">
        <v>515</v>
      </c>
      <c r="K34" s="26">
        <v>655</v>
      </c>
      <c r="L34" s="26">
        <v>492</v>
      </c>
      <c r="M34" s="26"/>
      <c r="N34" s="27"/>
      <c r="O34" s="26"/>
      <c r="P34" s="26">
        <v>522</v>
      </c>
      <c r="Q34" s="26">
        <v>606</v>
      </c>
      <c r="R34" s="26">
        <v>756</v>
      </c>
      <c r="S34" s="26">
        <v>883</v>
      </c>
      <c r="T34" s="26">
        <v>535</v>
      </c>
      <c r="U34" s="26">
        <v>472</v>
      </c>
      <c r="V34" s="26">
        <v>971</v>
      </c>
      <c r="W34" s="26"/>
      <c r="X34" s="26"/>
      <c r="Y34" s="26"/>
      <c r="Z34" s="26"/>
      <c r="AA34" s="26">
        <v>1081</v>
      </c>
      <c r="AB34" s="26">
        <v>5246</v>
      </c>
      <c r="AC34" s="29">
        <v>2861</v>
      </c>
      <c r="AD34" s="30" t="str">
        <f>A34</f>
        <v>　　北広島町</v>
      </c>
    </row>
    <row r="35" spans="1:30" ht="28.5" customHeight="1">
      <c r="A35" s="30" t="s">
        <v>77</v>
      </c>
      <c r="B35" s="26">
        <v>11874</v>
      </c>
      <c r="C35" s="26">
        <v>315</v>
      </c>
      <c r="D35" s="26">
        <v>383</v>
      </c>
      <c r="E35" s="26">
        <v>366</v>
      </c>
      <c r="F35" s="26">
        <v>448</v>
      </c>
      <c r="G35" s="26">
        <v>562</v>
      </c>
      <c r="H35" s="26">
        <v>528</v>
      </c>
      <c r="I35" s="26">
        <v>605</v>
      </c>
      <c r="J35" s="26">
        <v>686</v>
      </c>
      <c r="K35" s="26">
        <v>695</v>
      </c>
      <c r="L35" s="26">
        <v>695</v>
      </c>
      <c r="M35" s="26"/>
      <c r="N35" s="27"/>
      <c r="O35" s="26"/>
      <c r="P35" s="26">
        <v>656</v>
      </c>
      <c r="Q35" s="26">
        <v>701</v>
      </c>
      <c r="R35" s="26">
        <v>935</v>
      </c>
      <c r="S35" s="26">
        <v>1306</v>
      </c>
      <c r="T35" s="26">
        <v>1001</v>
      </c>
      <c r="U35" s="26">
        <v>754</v>
      </c>
      <c r="V35" s="26">
        <v>1238</v>
      </c>
      <c r="W35" s="26">
        <v>0</v>
      </c>
      <c r="X35" s="26">
        <v>0</v>
      </c>
      <c r="Y35" s="26">
        <v>0</v>
      </c>
      <c r="Z35" s="26">
        <v>0</v>
      </c>
      <c r="AA35" s="26">
        <v>1064</v>
      </c>
      <c r="AB35" s="26">
        <v>6511</v>
      </c>
      <c r="AC35" s="26">
        <v>4299</v>
      </c>
      <c r="AD35" s="30" t="str">
        <f>A35</f>
        <v>　呉支所</v>
      </c>
    </row>
    <row r="36" spans="1:30" ht="28.5" customHeight="1">
      <c r="A36" s="30" t="s">
        <v>60</v>
      </c>
      <c r="B36" s="26">
        <v>11874</v>
      </c>
      <c r="C36" s="26">
        <v>315</v>
      </c>
      <c r="D36" s="26">
        <v>383</v>
      </c>
      <c r="E36" s="26">
        <v>366</v>
      </c>
      <c r="F36" s="26">
        <v>448</v>
      </c>
      <c r="G36" s="26">
        <v>562</v>
      </c>
      <c r="H36" s="26">
        <v>528</v>
      </c>
      <c r="I36" s="26">
        <v>605</v>
      </c>
      <c r="J36" s="26">
        <v>686</v>
      </c>
      <c r="K36" s="26">
        <v>695</v>
      </c>
      <c r="L36" s="26">
        <v>695</v>
      </c>
      <c r="M36" s="26"/>
      <c r="N36" s="27"/>
      <c r="O36" s="26"/>
      <c r="P36" s="26">
        <v>656</v>
      </c>
      <c r="Q36" s="26">
        <v>701</v>
      </c>
      <c r="R36" s="26">
        <v>935</v>
      </c>
      <c r="S36" s="26">
        <v>1306</v>
      </c>
      <c r="T36" s="26">
        <v>1001</v>
      </c>
      <c r="U36" s="26">
        <v>754</v>
      </c>
      <c r="V36" s="26">
        <v>1238</v>
      </c>
      <c r="W36" s="26"/>
      <c r="X36" s="26"/>
      <c r="Y36" s="26"/>
      <c r="Z36" s="26"/>
      <c r="AA36" s="26">
        <v>1064</v>
      </c>
      <c r="AB36" s="26">
        <v>6511</v>
      </c>
      <c r="AC36" s="29">
        <v>4299</v>
      </c>
      <c r="AD36" s="30" t="str">
        <f aca="true" t="shared" si="2" ref="AD36:AD41">A36</f>
        <v>　　江田島市</v>
      </c>
    </row>
    <row r="37" spans="1:30" ht="12" customHeight="1">
      <c r="A37" s="28" t="s">
        <v>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9"/>
      <c r="AD37" s="30">
        <f t="shared" si="2"/>
      </c>
    </row>
    <row r="38" spans="1:30" ht="28.5" customHeight="1">
      <c r="A38" s="30" t="s">
        <v>79</v>
      </c>
      <c r="B38" s="26">
        <v>106658</v>
      </c>
      <c r="C38" s="26">
        <v>5021</v>
      </c>
      <c r="D38" s="26">
        <v>5374</v>
      </c>
      <c r="E38" s="26">
        <v>5273</v>
      </c>
      <c r="F38" s="26">
        <v>5988</v>
      </c>
      <c r="G38" s="26">
        <v>6554</v>
      </c>
      <c r="H38" s="26">
        <v>5604</v>
      </c>
      <c r="I38" s="26">
        <v>6368</v>
      </c>
      <c r="J38" s="26">
        <v>7225</v>
      </c>
      <c r="K38" s="26">
        <v>8484</v>
      </c>
      <c r="L38" s="26">
        <v>7218</v>
      </c>
      <c r="M38" s="26"/>
      <c r="N38" s="27"/>
      <c r="O38" s="26"/>
      <c r="P38" s="26">
        <v>6588</v>
      </c>
      <c r="Q38" s="26">
        <v>6052</v>
      </c>
      <c r="R38" s="26">
        <v>6703</v>
      </c>
      <c r="S38" s="26">
        <v>8242</v>
      </c>
      <c r="T38" s="26">
        <v>6038</v>
      </c>
      <c r="U38" s="26">
        <v>4229</v>
      </c>
      <c r="V38" s="26">
        <v>5697</v>
      </c>
      <c r="W38" s="26">
        <v>0</v>
      </c>
      <c r="X38" s="26">
        <v>0</v>
      </c>
      <c r="Y38" s="26">
        <v>0</v>
      </c>
      <c r="Z38" s="26">
        <v>0</v>
      </c>
      <c r="AA38" s="26">
        <v>15668</v>
      </c>
      <c r="AB38" s="26">
        <v>66784</v>
      </c>
      <c r="AC38" s="26">
        <v>24206</v>
      </c>
      <c r="AD38" s="30" t="str">
        <f>A38</f>
        <v>西部東</v>
      </c>
    </row>
    <row r="39" spans="1:30" ht="28.5" customHeight="1">
      <c r="A39" s="30" t="s">
        <v>30</v>
      </c>
      <c r="B39" s="26">
        <v>12877</v>
      </c>
      <c r="C39" s="26">
        <v>380</v>
      </c>
      <c r="D39" s="26">
        <v>459</v>
      </c>
      <c r="E39" s="26">
        <v>535</v>
      </c>
      <c r="F39" s="26">
        <v>623</v>
      </c>
      <c r="G39" s="26">
        <v>561</v>
      </c>
      <c r="H39" s="26">
        <v>528</v>
      </c>
      <c r="I39" s="26">
        <v>555</v>
      </c>
      <c r="J39" s="26">
        <v>680</v>
      </c>
      <c r="K39" s="26">
        <v>872</v>
      </c>
      <c r="L39" s="26">
        <v>823</v>
      </c>
      <c r="M39" s="26"/>
      <c r="N39" s="27"/>
      <c r="O39" s="26"/>
      <c r="P39" s="26">
        <v>774</v>
      </c>
      <c r="Q39" s="26">
        <v>815</v>
      </c>
      <c r="R39" s="26">
        <v>1032</v>
      </c>
      <c r="S39" s="26">
        <v>1347</v>
      </c>
      <c r="T39" s="26">
        <v>962</v>
      </c>
      <c r="U39" s="26">
        <v>805</v>
      </c>
      <c r="V39" s="26">
        <v>1126</v>
      </c>
      <c r="W39" s="26"/>
      <c r="X39" s="26"/>
      <c r="Y39" s="26"/>
      <c r="Z39" s="26"/>
      <c r="AA39" s="26">
        <v>1374</v>
      </c>
      <c r="AB39" s="26">
        <v>7263</v>
      </c>
      <c r="AC39" s="29">
        <v>4240</v>
      </c>
      <c r="AD39" s="30" t="str">
        <f t="shared" si="2"/>
        <v>　　竹原市</v>
      </c>
    </row>
    <row r="40" spans="1:30" ht="28.5" customHeight="1">
      <c r="A40" s="30" t="s">
        <v>48</v>
      </c>
      <c r="B40" s="26">
        <v>89957</v>
      </c>
      <c r="C40" s="26">
        <v>4559</v>
      </c>
      <c r="D40" s="26">
        <v>4822</v>
      </c>
      <c r="E40" s="26">
        <v>4638</v>
      </c>
      <c r="F40" s="26">
        <v>4892</v>
      </c>
      <c r="G40" s="26">
        <v>5835</v>
      </c>
      <c r="H40" s="26">
        <v>4985</v>
      </c>
      <c r="I40" s="26">
        <v>5677</v>
      </c>
      <c r="J40" s="26">
        <v>6402</v>
      </c>
      <c r="K40" s="26">
        <v>7408</v>
      </c>
      <c r="L40" s="26">
        <v>6213</v>
      </c>
      <c r="M40" s="26"/>
      <c r="N40" s="27"/>
      <c r="O40" s="26"/>
      <c r="P40" s="26">
        <v>5605</v>
      </c>
      <c r="Q40" s="26">
        <v>5006</v>
      </c>
      <c r="R40" s="26">
        <v>5409</v>
      </c>
      <c r="S40" s="26">
        <v>6493</v>
      </c>
      <c r="T40" s="26">
        <v>4736</v>
      </c>
      <c r="U40" s="26">
        <v>3164</v>
      </c>
      <c r="V40" s="26">
        <v>4113</v>
      </c>
      <c r="W40" s="26"/>
      <c r="X40" s="26"/>
      <c r="Y40" s="26"/>
      <c r="Z40" s="26"/>
      <c r="AA40" s="26">
        <v>14019</v>
      </c>
      <c r="AB40" s="26">
        <v>57432</v>
      </c>
      <c r="AC40" s="29">
        <v>18506</v>
      </c>
      <c r="AD40" s="30" t="str">
        <f t="shared" si="2"/>
        <v>　　東広島市</v>
      </c>
    </row>
    <row r="41" spans="1:30" ht="28.5" customHeight="1">
      <c r="A41" s="30" t="s">
        <v>54</v>
      </c>
      <c r="B41" s="26">
        <v>3824</v>
      </c>
      <c r="C41" s="26">
        <v>82</v>
      </c>
      <c r="D41" s="26">
        <v>93</v>
      </c>
      <c r="E41" s="26">
        <v>100</v>
      </c>
      <c r="F41" s="26">
        <v>473</v>
      </c>
      <c r="G41" s="26">
        <v>158</v>
      </c>
      <c r="H41" s="26">
        <v>91</v>
      </c>
      <c r="I41" s="26">
        <v>136</v>
      </c>
      <c r="J41" s="26">
        <v>143</v>
      </c>
      <c r="K41" s="26">
        <v>204</v>
      </c>
      <c r="L41" s="26">
        <v>182</v>
      </c>
      <c r="M41" s="26"/>
      <c r="N41" s="27"/>
      <c r="O41" s="26"/>
      <c r="P41" s="26">
        <v>209</v>
      </c>
      <c r="Q41" s="26">
        <v>231</v>
      </c>
      <c r="R41" s="26">
        <v>262</v>
      </c>
      <c r="S41" s="26">
        <v>402</v>
      </c>
      <c r="T41" s="26">
        <v>340</v>
      </c>
      <c r="U41" s="26">
        <v>260</v>
      </c>
      <c r="V41" s="26">
        <v>458</v>
      </c>
      <c r="W41" s="27"/>
      <c r="X41" s="27"/>
      <c r="Y41" s="27"/>
      <c r="Z41" s="27"/>
      <c r="AA41" s="26">
        <v>275</v>
      </c>
      <c r="AB41" s="26">
        <v>2089</v>
      </c>
      <c r="AC41" s="29">
        <v>1460</v>
      </c>
      <c r="AD41" s="30" t="str">
        <f t="shared" si="2"/>
        <v>　　大崎上島町</v>
      </c>
    </row>
    <row r="42" spans="1:30" ht="12" customHeight="1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30"/>
    </row>
    <row r="43" spans="1:30" ht="28.5" customHeight="1">
      <c r="A43" s="30" t="s">
        <v>78</v>
      </c>
      <c r="B43" s="26">
        <v>145128</v>
      </c>
      <c r="C43" s="26">
        <v>5392</v>
      </c>
      <c r="D43" s="26">
        <v>6088</v>
      </c>
      <c r="E43" s="26">
        <v>6639</v>
      </c>
      <c r="F43" s="26">
        <v>6981</v>
      </c>
      <c r="G43" s="26">
        <v>6425</v>
      </c>
      <c r="H43" s="26">
        <v>6211</v>
      </c>
      <c r="I43" s="26">
        <v>7276</v>
      </c>
      <c r="J43" s="26">
        <v>8211</v>
      </c>
      <c r="K43" s="26">
        <v>10041</v>
      </c>
      <c r="L43" s="26">
        <v>8542</v>
      </c>
      <c r="M43" s="26"/>
      <c r="N43" s="27"/>
      <c r="O43" s="26"/>
      <c r="P43" s="26">
        <v>8327</v>
      </c>
      <c r="Q43" s="26">
        <v>9667</v>
      </c>
      <c r="R43" s="26">
        <v>11254</v>
      </c>
      <c r="S43" s="26">
        <v>13540</v>
      </c>
      <c r="T43" s="26">
        <v>9989</v>
      </c>
      <c r="U43" s="26">
        <v>7888</v>
      </c>
      <c r="V43" s="26">
        <v>12657</v>
      </c>
      <c r="W43" s="26">
        <v>0</v>
      </c>
      <c r="X43" s="26">
        <v>0</v>
      </c>
      <c r="Y43" s="26">
        <v>0</v>
      </c>
      <c r="Z43" s="26">
        <v>0</v>
      </c>
      <c r="AA43" s="26">
        <v>18119</v>
      </c>
      <c r="AB43" s="26">
        <v>82935</v>
      </c>
      <c r="AC43" s="26">
        <v>44074</v>
      </c>
      <c r="AD43" s="30" t="str">
        <f>A43</f>
        <v>東部</v>
      </c>
    </row>
    <row r="44" spans="1:30" ht="28.5" customHeight="1">
      <c r="A44" s="30" t="s">
        <v>83</v>
      </c>
      <c r="B44" s="26">
        <v>120811</v>
      </c>
      <c r="C44" s="26">
        <v>4583</v>
      </c>
      <c r="D44" s="26">
        <v>5156</v>
      </c>
      <c r="E44" s="26">
        <v>5537</v>
      </c>
      <c r="F44" s="26">
        <v>5824</v>
      </c>
      <c r="G44" s="26">
        <v>5407</v>
      </c>
      <c r="H44" s="26">
        <v>5241</v>
      </c>
      <c r="I44" s="26">
        <v>6151</v>
      </c>
      <c r="J44" s="26">
        <v>6915</v>
      </c>
      <c r="K44" s="26">
        <v>8396</v>
      </c>
      <c r="L44" s="26">
        <v>7121</v>
      </c>
      <c r="M44" s="26"/>
      <c r="N44" s="27"/>
      <c r="O44" s="26"/>
      <c r="P44" s="26">
        <v>6874</v>
      </c>
      <c r="Q44" s="26">
        <v>8039</v>
      </c>
      <c r="R44" s="26">
        <v>9355</v>
      </c>
      <c r="S44" s="26">
        <v>11295</v>
      </c>
      <c r="T44" s="26">
        <v>8304</v>
      </c>
      <c r="U44" s="26">
        <v>6467</v>
      </c>
      <c r="V44" s="26">
        <v>10146</v>
      </c>
      <c r="W44" s="26"/>
      <c r="X44" s="26"/>
      <c r="Y44" s="26"/>
      <c r="Z44" s="26"/>
      <c r="AA44" s="26">
        <v>15276</v>
      </c>
      <c r="AB44" s="26">
        <v>69323</v>
      </c>
      <c r="AC44" s="26">
        <v>36212</v>
      </c>
      <c r="AD44" s="30" t="str">
        <f>A44</f>
        <v>　東部</v>
      </c>
    </row>
    <row r="45" spans="1:30" ht="28.5" customHeight="1">
      <c r="A45" s="30" t="s">
        <v>49</v>
      </c>
      <c r="B45" s="26">
        <v>45872</v>
      </c>
      <c r="C45" s="26">
        <v>1864</v>
      </c>
      <c r="D45" s="26">
        <v>2019</v>
      </c>
      <c r="E45" s="26">
        <v>2156</v>
      </c>
      <c r="F45" s="26">
        <v>2275</v>
      </c>
      <c r="G45" s="26">
        <v>1980</v>
      </c>
      <c r="H45" s="26">
        <v>2013</v>
      </c>
      <c r="I45" s="26">
        <v>2380</v>
      </c>
      <c r="J45" s="26">
        <v>2730</v>
      </c>
      <c r="K45" s="26">
        <v>3322</v>
      </c>
      <c r="L45" s="26">
        <v>2813</v>
      </c>
      <c r="M45" s="26"/>
      <c r="N45" s="27"/>
      <c r="O45" s="26"/>
      <c r="P45" s="26">
        <v>2631</v>
      </c>
      <c r="Q45" s="26">
        <v>2979</v>
      </c>
      <c r="R45" s="26">
        <v>3444</v>
      </c>
      <c r="S45" s="26">
        <v>4284</v>
      </c>
      <c r="T45" s="26">
        <v>3029</v>
      </c>
      <c r="U45" s="26">
        <v>2308</v>
      </c>
      <c r="V45" s="26">
        <v>3645</v>
      </c>
      <c r="W45" s="26"/>
      <c r="X45" s="26"/>
      <c r="Y45" s="26"/>
      <c r="Z45" s="26"/>
      <c r="AA45" s="26">
        <v>6039</v>
      </c>
      <c r="AB45" s="26">
        <v>26567</v>
      </c>
      <c r="AC45" s="29">
        <v>13266</v>
      </c>
      <c r="AD45" s="30" t="str">
        <f aca="true" t="shared" si="3" ref="AD45:AD54">A45</f>
        <v>　　三原市</v>
      </c>
    </row>
    <row r="46" spans="1:30" ht="28.5" customHeight="1">
      <c r="A46" s="30" t="s">
        <v>51</v>
      </c>
      <c r="B46" s="26">
        <v>66932</v>
      </c>
      <c r="C46" s="26">
        <v>2455</v>
      </c>
      <c r="D46" s="26">
        <v>2824</v>
      </c>
      <c r="E46" s="26">
        <v>3017</v>
      </c>
      <c r="F46" s="26">
        <v>3207</v>
      </c>
      <c r="G46" s="26">
        <v>3113</v>
      </c>
      <c r="H46" s="26">
        <v>2943</v>
      </c>
      <c r="I46" s="26">
        <v>3403</v>
      </c>
      <c r="J46" s="26">
        <v>3733</v>
      </c>
      <c r="K46" s="26">
        <v>4613</v>
      </c>
      <c r="L46" s="26">
        <v>3936</v>
      </c>
      <c r="M46" s="26"/>
      <c r="N46" s="27"/>
      <c r="O46" s="26"/>
      <c r="P46" s="26">
        <v>3791</v>
      </c>
      <c r="Q46" s="26">
        <v>4492</v>
      </c>
      <c r="R46" s="26">
        <v>5212</v>
      </c>
      <c r="S46" s="26">
        <v>6210</v>
      </c>
      <c r="T46" s="26">
        <v>4769</v>
      </c>
      <c r="U46" s="26">
        <v>3672</v>
      </c>
      <c r="V46" s="26">
        <v>5542</v>
      </c>
      <c r="W46" s="26"/>
      <c r="X46" s="26"/>
      <c r="Y46" s="26"/>
      <c r="Z46" s="26"/>
      <c r="AA46" s="26">
        <v>8296</v>
      </c>
      <c r="AB46" s="26">
        <v>38443</v>
      </c>
      <c r="AC46" s="29">
        <v>20193</v>
      </c>
      <c r="AD46" s="30" t="str">
        <f t="shared" si="3"/>
        <v>　　尾道市</v>
      </c>
    </row>
    <row r="47" spans="1:30" ht="28.5" customHeight="1">
      <c r="A47" s="30" t="s">
        <v>50</v>
      </c>
      <c r="B47" s="26">
        <v>8007</v>
      </c>
      <c r="C47" s="26">
        <v>264</v>
      </c>
      <c r="D47" s="26">
        <v>313</v>
      </c>
      <c r="E47" s="26">
        <v>364</v>
      </c>
      <c r="F47" s="26">
        <v>342</v>
      </c>
      <c r="G47" s="26">
        <v>314</v>
      </c>
      <c r="H47" s="26">
        <v>285</v>
      </c>
      <c r="I47" s="26">
        <v>368</v>
      </c>
      <c r="J47" s="26">
        <v>452</v>
      </c>
      <c r="K47" s="26">
        <v>461</v>
      </c>
      <c r="L47" s="26">
        <v>372</v>
      </c>
      <c r="M47" s="26"/>
      <c r="N47" s="27"/>
      <c r="O47" s="26"/>
      <c r="P47" s="26">
        <v>452</v>
      </c>
      <c r="Q47" s="26">
        <v>568</v>
      </c>
      <c r="R47" s="26">
        <v>699</v>
      </c>
      <c r="S47" s="26">
        <v>801</v>
      </c>
      <c r="T47" s="26">
        <v>506</v>
      </c>
      <c r="U47" s="26">
        <v>487</v>
      </c>
      <c r="V47" s="26">
        <v>959</v>
      </c>
      <c r="W47" s="26"/>
      <c r="X47" s="26"/>
      <c r="Y47" s="26"/>
      <c r="Z47" s="26"/>
      <c r="AA47" s="26">
        <v>941</v>
      </c>
      <c r="AB47" s="26">
        <v>4313</v>
      </c>
      <c r="AC47" s="29">
        <v>2753</v>
      </c>
      <c r="AD47" s="30" t="str">
        <f t="shared" si="3"/>
        <v>　　世羅町</v>
      </c>
    </row>
    <row r="48" spans="1:30" ht="28.5" customHeight="1">
      <c r="A48" s="30" t="s">
        <v>80</v>
      </c>
      <c r="B48" s="26">
        <v>24317</v>
      </c>
      <c r="C48" s="26">
        <v>809</v>
      </c>
      <c r="D48" s="26">
        <v>932</v>
      </c>
      <c r="E48" s="26">
        <v>1102</v>
      </c>
      <c r="F48" s="26">
        <v>1157</v>
      </c>
      <c r="G48" s="26">
        <v>1018</v>
      </c>
      <c r="H48" s="26">
        <v>970</v>
      </c>
      <c r="I48" s="26">
        <v>1125</v>
      </c>
      <c r="J48" s="26">
        <v>1296</v>
      </c>
      <c r="K48" s="26">
        <v>1645</v>
      </c>
      <c r="L48" s="26">
        <v>1421</v>
      </c>
      <c r="M48" s="26"/>
      <c r="N48" s="27"/>
      <c r="O48" s="26"/>
      <c r="P48" s="26">
        <v>1453</v>
      </c>
      <c r="Q48" s="26">
        <v>1628</v>
      </c>
      <c r="R48" s="26">
        <v>1899</v>
      </c>
      <c r="S48" s="26">
        <v>2245</v>
      </c>
      <c r="T48" s="26">
        <v>1685</v>
      </c>
      <c r="U48" s="26">
        <v>1421</v>
      </c>
      <c r="V48" s="26">
        <v>2511</v>
      </c>
      <c r="W48" s="26">
        <v>0</v>
      </c>
      <c r="X48" s="26">
        <v>0</v>
      </c>
      <c r="Y48" s="26">
        <v>0</v>
      </c>
      <c r="Z48" s="26">
        <v>0</v>
      </c>
      <c r="AA48" s="26">
        <v>2843</v>
      </c>
      <c r="AB48" s="26">
        <v>13612</v>
      </c>
      <c r="AC48" s="26">
        <v>7862</v>
      </c>
      <c r="AD48" s="30" t="str">
        <f>A48</f>
        <v>　福山支所</v>
      </c>
    </row>
    <row r="49" spans="1:30" ht="28.5" customHeight="1">
      <c r="A49" s="30" t="s">
        <v>31</v>
      </c>
      <c r="B49" s="26">
        <v>19690</v>
      </c>
      <c r="C49" s="26">
        <v>678</v>
      </c>
      <c r="D49" s="26">
        <v>793</v>
      </c>
      <c r="E49" s="26">
        <v>927</v>
      </c>
      <c r="F49" s="26">
        <v>975</v>
      </c>
      <c r="G49" s="26">
        <v>847</v>
      </c>
      <c r="H49" s="26">
        <v>823</v>
      </c>
      <c r="I49" s="26">
        <v>942</v>
      </c>
      <c r="J49" s="26">
        <v>1074</v>
      </c>
      <c r="K49" s="26">
        <v>1410</v>
      </c>
      <c r="L49" s="26">
        <v>1233</v>
      </c>
      <c r="M49" s="26"/>
      <c r="N49" s="27"/>
      <c r="O49" s="26"/>
      <c r="P49" s="26">
        <v>1204</v>
      </c>
      <c r="Q49" s="26">
        <v>1291</v>
      </c>
      <c r="R49" s="26">
        <v>1466</v>
      </c>
      <c r="S49" s="26">
        <v>1787</v>
      </c>
      <c r="T49" s="26">
        <v>1384</v>
      </c>
      <c r="U49" s="26">
        <v>1122</v>
      </c>
      <c r="V49" s="26">
        <v>1734</v>
      </c>
      <c r="W49" s="26"/>
      <c r="X49" s="26"/>
      <c r="Y49" s="26"/>
      <c r="Z49" s="26"/>
      <c r="AA49" s="26">
        <v>2398</v>
      </c>
      <c r="AB49" s="26">
        <v>11265</v>
      </c>
      <c r="AC49" s="29">
        <v>6027</v>
      </c>
      <c r="AD49" s="30" t="str">
        <f t="shared" si="3"/>
        <v>　　府中市</v>
      </c>
    </row>
    <row r="50" spans="1:30" ht="28.5" customHeight="1">
      <c r="A50" s="30" t="s">
        <v>59</v>
      </c>
      <c r="B50" s="26">
        <v>4627</v>
      </c>
      <c r="C50" s="26">
        <v>131</v>
      </c>
      <c r="D50" s="26">
        <v>139</v>
      </c>
      <c r="E50" s="26">
        <v>175</v>
      </c>
      <c r="F50" s="26">
        <v>182</v>
      </c>
      <c r="G50" s="26">
        <v>171</v>
      </c>
      <c r="H50" s="26">
        <v>147</v>
      </c>
      <c r="I50" s="26">
        <v>183</v>
      </c>
      <c r="J50" s="26">
        <v>222</v>
      </c>
      <c r="K50" s="26">
        <v>235</v>
      </c>
      <c r="L50" s="26">
        <v>188</v>
      </c>
      <c r="M50" s="26"/>
      <c r="N50" s="27"/>
      <c r="O50" s="26"/>
      <c r="P50" s="26">
        <v>249</v>
      </c>
      <c r="Q50" s="26">
        <v>337</v>
      </c>
      <c r="R50" s="26">
        <v>433</v>
      </c>
      <c r="S50" s="26">
        <v>458</v>
      </c>
      <c r="T50" s="26">
        <v>301</v>
      </c>
      <c r="U50" s="26">
        <v>299</v>
      </c>
      <c r="V50" s="26">
        <v>777</v>
      </c>
      <c r="W50" s="26"/>
      <c r="X50" s="26"/>
      <c r="Y50" s="26"/>
      <c r="Z50" s="26"/>
      <c r="AA50" s="26">
        <v>445</v>
      </c>
      <c r="AB50" s="26">
        <v>2347</v>
      </c>
      <c r="AC50" s="29">
        <v>1835</v>
      </c>
      <c r="AD50" s="30" t="str">
        <f t="shared" si="3"/>
        <v>　　神石高原町</v>
      </c>
    </row>
    <row r="51" spans="1:30" ht="12" customHeight="1">
      <c r="A51" s="28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9"/>
      <c r="AD51" s="30">
        <f t="shared" si="3"/>
      </c>
    </row>
    <row r="52" spans="1:30" ht="28.5" customHeight="1">
      <c r="A52" s="30" t="s">
        <v>81</v>
      </c>
      <c r="B52" s="26">
        <v>43304</v>
      </c>
      <c r="C52" s="26">
        <v>1634</v>
      </c>
      <c r="D52" s="26">
        <v>1923</v>
      </c>
      <c r="E52" s="26">
        <v>1978</v>
      </c>
      <c r="F52" s="26">
        <v>1964</v>
      </c>
      <c r="G52" s="26">
        <v>1841</v>
      </c>
      <c r="H52" s="26">
        <v>1872</v>
      </c>
      <c r="I52" s="26">
        <v>2097</v>
      </c>
      <c r="J52" s="26">
        <v>2400</v>
      </c>
      <c r="K52" s="26">
        <v>2823</v>
      </c>
      <c r="L52" s="26">
        <v>2382</v>
      </c>
      <c r="M52" s="26"/>
      <c r="N52" s="27"/>
      <c r="O52" s="26"/>
      <c r="P52" s="26">
        <v>2260</v>
      </c>
      <c r="Q52" s="26">
        <v>2950</v>
      </c>
      <c r="R52" s="26">
        <v>3553</v>
      </c>
      <c r="S52" s="26">
        <v>4066</v>
      </c>
      <c r="T52" s="26">
        <v>2588</v>
      </c>
      <c r="U52" s="26">
        <v>2314</v>
      </c>
      <c r="V52" s="26">
        <v>4659</v>
      </c>
      <c r="W52" s="26">
        <v>0</v>
      </c>
      <c r="X52" s="26">
        <v>0</v>
      </c>
      <c r="Y52" s="26">
        <v>0</v>
      </c>
      <c r="Z52" s="26">
        <v>0</v>
      </c>
      <c r="AA52" s="26">
        <v>5535</v>
      </c>
      <c r="AB52" s="26">
        <v>24142</v>
      </c>
      <c r="AC52" s="26">
        <v>13627</v>
      </c>
      <c r="AD52" s="30" t="str">
        <f>A52</f>
        <v>北部</v>
      </c>
    </row>
    <row r="53" spans="1:30" ht="28.5" customHeight="1">
      <c r="A53" s="30" t="s">
        <v>32</v>
      </c>
      <c r="B53" s="26">
        <v>25654</v>
      </c>
      <c r="C53" s="26">
        <v>1035</v>
      </c>
      <c r="D53" s="26">
        <v>1205</v>
      </c>
      <c r="E53" s="26">
        <v>1208</v>
      </c>
      <c r="F53" s="26">
        <v>1192</v>
      </c>
      <c r="G53" s="26">
        <v>1137</v>
      </c>
      <c r="H53" s="26">
        <v>1178</v>
      </c>
      <c r="I53" s="26">
        <v>1298</v>
      </c>
      <c r="J53" s="26">
        <v>1490</v>
      </c>
      <c r="K53" s="26">
        <v>1806</v>
      </c>
      <c r="L53" s="26">
        <v>1485</v>
      </c>
      <c r="M53" s="26"/>
      <c r="N53" s="27"/>
      <c r="O53" s="26"/>
      <c r="P53" s="26">
        <v>1375</v>
      </c>
      <c r="Q53" s="26">
        <v>1751</v>
      </c>
      <c r="R53" s="26">
        <v>2004</v>
      </c>
      <c r="S53" s="26">
        <v>2333</v>
      </c>
      <c r="T53" s="26">
        <v>1483</v>
      </c>
      <c r="U53" s="26">
        <v>1265</v>
      </c>
      <c r="V53" s="26">
        <v>2409</v>
      </c>
      <c r="W53" s="26"/>
      <c r="X53" s="26"/>
      <c r="Y53" s="26"/>
      <c r="Z53" s="26"/>
      <c r="AA53" s="26">
        <v>3448</v>
      </c>
      <c r="AB53" s="26">
        <v>14716</v>
      </c>
      <c r="AC53" s="29">
        <v>7490</v>
      </c>
      <c r="AD53" s="30" t="str">
        <f t="shared" si="3"/>
        <v>　　三次市</v>
      </c>
    </row>
    <row r="54" spans="1:30" ht="28.5" customHeight="1">
      <c r="A54" s="30" t="s">
        <v>33</v>
      </c>
      <c r="B54" s="26">
        <v>17650</v>
      </c>
      <c r="C54" s="26">
        <v>599</v>
      </c>
      <c r="D54" s="26">
        <v>718</v>
      </c>
      <c r="E54" s="26">
        <v>770</v>
      </c>
      <c r="F54" s="26">
        <v>772</v>
      </c>
      <c r="G54" s="26">
        <v>704</v>
      </c>
      <c r="H54" s="26">
        <v>694</v>
      </c>
      <c r="I54" s="26">
        <v>799</v>
      </c>
      <c r="J54" s="26">
        <v>910</v>
      </c>
      <c r="K54" s="26">
        <v>1017</v>
      </c>
      <c r="L54" s="26">
        <v>897</v>
      </c>
      <c r="M54" s="26"/>
      <c r="N54" s="27"/>
      <c r="O54" s="26"/>
      <c r="P54" s="26">
        <v>885</v>
      </c>
      <c r="Q54" s="26">
        <v>1199</v>
      </c>
      <c r="R54" s="26">
        <v>1549</v>
      </c>
      <c r="S54" s="26">
        <v>1733</v>
      </c>
      <c r="T54" s="26">
        <v>1105</v>
      </c>
      <c r="U54" s="26">
        <v>1049</v>
      </c>
      <c r="V54" s="26">
        <v>2250</v>
      </c>
      <c r="W54" s="26"/>
      <c r="X54" s="26"/>
      <c r="Y54" s="26"/>
      <c r="Z54" s="26"/>
      <c r="AA54" s="26">
        <v>2087</v>
      </c>
      <c r="AB54" s="26">
        <v>9426</v>
      </c>
      <c r="AC54" s="29">
        <v>6137</v>
      </c>
      <c r="AD54" s="30" t="str">
        <f t="shared" si="3"/>
        <v>　　庄原市</v>
      </c>
    </row>
    <row r="55" spans="1:30" ht="12" customHeight="1">
      <c r="A55" s="30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  <c r="AD55" s="30"/>
    </row>
    <row r="56" spans="1:30" ht="28.5" customHeight="1">
      <c r="A56" s="30" t="s">
        <v>74</v>
      </c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  <c r="AD56" s="30" t="str">
        <f>A56</f>
        <v>(二次保健医療圏)</v>
      </c>
    </row>
    <row r="57" spans="1:30" ht="28.5" customHeight="1">
      <c r="A57" s="30" t="s">
        <v>61</v>
      </c>
      <c r="B57" s="26">
        <v>653384</v>
      </c>
      <c r="C57" s="27">
        <v>31705</v>
      </c>
      <c r="D57" s="27">
        <v>32585</v>
      </c>
      <c r="E57" s="27">
        <v>32898</v>
      </c>
      <c r="F57" s="27">
        <v>33765</v>
      </c>
      <c r="G57" s="27">
        <v>33587</v>
      </c>
      <c r="H57" s="27">
        <v>36232</v>
      </c>
      <c r="I57" s="27">
        <v>40305</v>
      </c>
      <c r="J57" s="27">
        <v>46278</v>
      </c>
      <c r="K57" s="27">
        <v>56686</v>
      </c>
      <c r="L57" s="27">
        <v>47653</v>
      </c>
      <c r="M57" s="27"/>
      <c r="N57" s="27"/>
      <c r="O57" s="26"/>
      <c r="P57" s="27">
        <v>41720</v>
      </c>
      <c r="Q57" s="27">
        <v>37306</v>
      </c>
      <c r="R57" s="27">
        <v>40025</v>
      </c>
      <c r="S57" s="27">
        <v>49247</v>
      </c>
      <c r="T57" s="27">
        <v>35895</v>
      </c>
      <c r="U57" s="27">
        <v>26183</v>
      </c>
      <c r="V57" s="27">
        <v>31314</v>
      </c>
      <c r="W57" s="26"/>
      <c r="X57" s="26"/>
      <c r="Y57" s="26"/>
      <c r="Z57" s="26"/>
      <c r="AA57" s="26">
        <v>97188</v>
      </c>
      <c r="AB57" s="26">
        <v>413557</v>
      </c>
      <c r="AC57" s="29">
        <v>142639</v>
      </c>
      <c r="AD57" s="30" t="s">
        <v>61</v>
      </c>
    </row>
    <row r="58" spans="1:30" ht="28.5" customHeight="1">
      <c r="A58" s="30" t="s">
        <v>62</v>
      </c>
      <c r="B58" s="26">
        <v>69340</v>
      </c>
      <c r="C58" s="27">
        <v>2963</v>
      </c>
      <c r="D58" s="27">
        <v>3228</v>
      </c>
      <c r="E58" s="27">
        <v>3340</v>
      </c>
      <c r="F58" s="27">
        <v>3460</v>
      </c>
      <c r="G58" s="27">
        <v>3361</v>
      </c>
      <c r="H58" s="27">
        <v>3507</v>
      </c>
      <c r="I58" s="27">
        <v>3981</v>
      </c>
      <c r="J58" s="27">
        <v>4223</v>
      </c>
      <c r="K58" s="27">
        <v>5100</v>
      </c>
      <c r="L58" s="27">
        <v>4462</v>
      </c>
      <c r="M58" s="27"/>
      <c r="N58" s="27"/>
      <c r="O58" s="26"/>
      <c r="P58" s="27">
        <v>4082</v>
      </c>
      <c r="Q58" s="27">
        <v>4478</v>
      </c>
      <c r="R58" s="27">
        <v>5211</v>
      </c>
      <c r="S58" s="27">
        <v>6184</v>
      </c>
      <c r="T58" s="27">
        <v>4323</v>
      </c>
      <c r="U58" s="27">
        <v>3116</v>
      </c>
      <c r="V58" s="27">
        <v>4321</v>
      </c>
      <c r="W58" s="26"/>
      <c r="X58" s="26"/>
      <c r="Y58" s="26"/>
      <c r="Z58" s="26"/>
      <c r="AA58" s="26">
        <v>9531</v>
      </c>
      <c r="AB58" s="26">
        <v>41865</v>
      </c>
      <c r="AC58" s="29">
        <v>17944</v>
      </c>
      <c r="AD58" s="30" t="s">
        <v>62</v>
      </c>
    </row>
    <row r="59" spans="1:30" ht="28.5" customHeight="1">
      <c r="A59" s="30" t="s">
        <v>63</v>
      </c>
      <c r="B59" s="26">
        <v>122581</v>
      </c>
      <c r="C59" s="27">
        <v>4530</v>
      </c>
      <c r="D59" s="27">
        <v>4885</v>
      </c>
      <c r="E59" s="27">
        <v>5090</v>
      </c>
      <c r="F59" s="27">
        <v>5921</v>
      </c>
      <c r="G59" s="27">
        <v>6232</v>
      </c>
      <c r="H59" s="27">
        <v>6073</v>
      </c>
      <c r="I59" s="27">
        <v>6318</v>
      </c>
      <c r="J59" s="27">
        <v>7130</v>
      </c>
      <c r="K59" s="27">
        <v>9180</v>
      </c>
      <c r="L59" s="27">
        <v>7790</v>
      </c>
      <c r="M59" s="27"/>
      <c r="N59" s="27"/>
      <c r="O59" s="26"/>
      <c r="P59" s="27">
        <v>7160</v>
      </c>
      <c r="Q59" s="27">
        <v>7081</v>
      </c>
      <c r="R59" s="27">
        <v>8449</v>
      </c>
      <c r="S59" s="27">
        <v>11347</v>
      </c>
      <c r="T59" s="27">
        <v>9125</v>
      </c>
      <c r="U59" s="27">
        <v>6912</v>
      </c>
      <c r="V59" s="27">
        <v>9358</v>
      </c>
      <c r="W59" s="26"/>
      <c r="X59" s="26"/>
      <c r="Y59" s="26"/>
      <c r="Z59" s="26"/>
      <c r="AA59" s="26">
        <v>14505</v>
      </c>
      <c r="AB59" s="26">
        <v>71334</v>
      </c>
      <c r="AC59" s="29">
        <v>36742</v>
      </c>
      <c r="AD59" s="30" t="s">
        <v>63</v>
      </c>
    </row>
    <row r="60" spans="1:30" ht="28.5" customHeight="1">
      <c r="A60" s="30" t="s">
        <v>64</v>
      </c>
      <c r="B60" s="26">
        <v>106658</v>
      </c>
      <c r="C60" s="27">
        <v>5021</v>
      </c>
      <c r="D60" s="27">
        <v>5374</v>
      </c>
      <c r="E60" s="27">
        <v>5273</v>
      </c>
      <c r="F60" s="27">
        <v>5988</v>
      </c>
      <c r="G60" s="27">
        <v>6554</v>
      </c>
      <c r="H60" s="27">
        <v>5604</v>
      </c>
      <c r="I60" s="27">
        <v>6368</v>
      </c>
      <c r="J60" s="27">
        <v>7225</v>
      </c>
      <c r="K60" s="27">
        <v>8484</v>
      </c>
      <c r="L60" s="27">
        <v>7218</v>
      </c>
      <c r="M60" s="27"/>
      <c r="N60" s="27"/>
      <c r="O60" s="26"/>
      <c r="P60" s="27">
        <v>6588</v>
      </c>
      <c r="Q60" s="27">
        <v>6052</v>
      </c>
      <c r="R60" s="27">
        <v>6703</v>
      </c>
      <c r="S60" s="27">
        <v>8242</v>
      </c>
      <c r="T60" s="27">
        <v>6038</v>
      </c>
      <c r="U60" s="27">
        <v>4229</v>
      </c>
      <c r="V60" s="27">
        <v>5697</v>
      </c>
      <c r="W60" s="26"/>
      <c r="X60" s="26"/>
      <c r="Y60" s="26"/>
      <c r="Z60" s="26"/>
      <c r="AA60" s="26">
        <v>15668</v>
      </c>
      <c r="AB60" s="26">
        <v>66784</v>
      </c>
      <c r="AC60" s="29">
        <v>24206</v>
      </c>
      <c r="AD60" s="30" t="s">
        <v>64</v>
      </c>
    </row>
    <row r="61" spans="1:30" ht="28.5" customHeight="1">
      <c r="A61" s="30" t="s">
        <v>65</v>
      </c>
      <c r="B61" s="26">
        <v>120811</v>
      </c>
      <c r="C61" s="27">
        <v>4583</v>
      </c>
      <c r="D61" s="27">
        <v>5156</v>
      </c>
      <c r="E61" s="27">
        <v>5537</v>
      </c>
      <c r="F61" s="27">
        <v>5824</v>
      </c>
      <c r="G61" s="27">
        <v>5407</v>
      </c>
      <c r="H61" s="27">
        <v>5241</v>
      </c>
      <c r="I61" s="27">
        <v>6151</v>
      </c>
      <c r="J61" s="27">
        <v>6915</v>
      </c>
      <c r="K61" s="27">
        <v>8396</v>
      </c>
      <c r="L61" s="27">
        <v>7121</v>
      </c>
      <c r="M61" s="27"/>
      <c r="N61" s="27"/>
      <c r="O61" s="26"/>
      <c r="P61" s="27">
        <v>6874</v>
      </c>
      <c r="Q61" s="27">
        <v>8039</v>
      </c>
      <c r="R61" s="27">
        <v>9355</v>
      </c>
      <c r="S61" s="27">
        <v>11295</v>
      </c>
      <c r="T61" s="27">
        <v>8304</v>
      </c>
      <c r="U61" s="27">
        <v>6467</v>
      </c>
      <c r="V61" s="27">
        <v>10146</v>
      </c>
      <c r="W61" s="26"/>
      <c r="X61" s="26"/>
      <c r="Y61" s="26"/>
      <c r="Z61" s="26"/>
      <c r="AA61" s="26">
        <v>15276</v>
      </c>
      <c r="AB61" s="26">
        <v>69323</v>
      </c>
      <c r="AC61" s="29">
        <v>36212</v>
      </c>
      <c r="AD61" s="30" t="s">
        <v>65</v>
      </c>
    </row>
    <row r="62" spans="1:30" ht="28.5" customHeight="1">
      <c r="A62" s="30" t="s">
        <v>66</v>
      </c>
      <c r="B62" s="26">
        <v>250171</v>
      </c>
      <c r="C62" s="27">
        <v>11649</v>
      </c>
      <c r="D62" s="27">
        <v>12215</v>
      </c>
      <c r="E62" s="27">
        <v>12384</v>
      </c>
      <c r="F62" s="27">
        <v>12683</v>
      </c>
      <c r="G62" s="27">
        <v>12430</v>
      </c>
      <c r="H62" s="27">
        <v>13216</v>
      </c>
      <c r="I62" s="27">
        <v>14528</v>
      </c>
      <c r="J62" s="27">
        <v>16755</v>
      </c>
      <c r="K62" s="27">
        <v>19988</v>
      </c>
      <c r="L62" s="27">
        <v>16116</v>
      </c>
      <c r="M62" s="27"/>
      <c r="N62" s="27"/>
      <c r="O62" s="26"/>
      <c r="P62" s="27">
        <v>14658</v>
      </c>
      <c r="Q62" s="27">
        <v>14893</v>
      </c>
      <c r="R62" s="27">
        <v>17247</v>
      </c>
      <c r="S62" s="27">
        <v>20239</v>
      </c>
      <c r="T62" s="27">
        <v>14988</v>
      </c>
      <c r="U62" s="27">
        <v>11446</v>
      </c>
      <c r="V62" s="27">
        <v>14736</v>
      </c>
      <c r="W62" s="26"/>
      <c r="X62" s="26"/>
      <c r="Y62" s="26"/>
      <c r="Z62" s="26"/>
      <c r="AA62" s="26">
        <v>36248</v>
      </c>
      <c r="AB62" s="26">
        <v>152514</v>
      </c>
      <c r="AC62" s="29">
        <v>61409</v>
      </c>
      <c r="AD62" s="30" t="s">
        <v>66</v>
      </c>
    </row>
    <row r="63" spans="1:30" ht="28.5" customHeight="1">
      <c r="A63" s="30" t="s">
        <v>67</v>
      </c>
      <c r="B63" s="26">
        <v>43304</v>
      </c>
      <c r="C63" s="27">
        <v>1634</v>
      </c>
      <c r="D63" s="27">
        <v>1923</v>
      </c>
      <c r="E63" s="27">
        <v>1978</v>
      </c>
      <c r="F63" s="27">
        <v>1964</v>
      </c>
      <c r="G63" s="27">
        <v>1841</v>
      </c>
      <c r="H63" s="27">
        <v>1872</v>
      </c>
      <c r="I63" s="27">
        <v>2097</v>
      </c>
      <c r="J63" s="27">
        <v>2400</v>
      </c>
      <c r="K63" s="27">
        <v>2823</v>
      </c>
      <c r="L63" s="27">
        <v>2382</v>
      </c>
      <c r="M63" s="27"/>
      <c r="N63" s="27"/>
      <c r="O63" s="26"/>
      <c r="P63" s="27">
        <v>2260</v>
      </c>
      <c r="Q63" s="27">
        <v>2950</v>
      </c>
      <c r="R63" s="27">
        <v>3553</v>
      </c>
      <c r="S63" s="27">
        <v>4066</v>
      </c>
      <c r="T63" s="27">
        <v>2588</v>
      </c>
      <c r="U63" s="27">
        <v>2314</v>
      </c>
      <c r="V63" s="27">
        <v>4659</v>
      </c>
      <c r="W63" s="26"/>
      <c r="X63" s="26"/>
      <c r="Y63" s="26"/>
      <c r="Z63" s="26"/>
      <c r="AA63" s="26">
        <v>5535</v>
      </c>
      <c r="AB63" s="26">
        <v>24142</v>
      </c>
      <c r="AC63" s="29">
        <v>13627</v>
      </c>
      <c r="AD63" s="30" t="s">
        <v>67</v>
      </c>
    </row>
    <row r="64" spans="1:30" ht="5.2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4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3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1">
      <pane xSplit="1" ySplit="6" topLeftCell="B7" activePane="bottomRight" state="frozen"/>
      <selection pane="topLeft" activeCell="P41" sqref="P41:V41"/>
      <selection pane="topRight" activeCell="P41" sqref="P41:V41"/>
      <selection pane="bottomLeft" activeCell="P41" sqref="P41:V41"/>
      <selection pane="bottomRight" activeCell="C23" sqref="C23"/>
    </sheetView>
  </sheetViews>
  <sheetFormatPr defaultColWidth="7.625" defaultRowHeight="14.25"/>
  <cols>
    <col min="1" max="1" width="25.625" style="2" customWidth="1"/>
    <col min="2" max="2" width="15.625" style="2" customWidth="1"/>
    <col min="3" max="13" width="12.625" style="2" customWidth="1"/>
    <col min="14" max="14" width="1.75390625" style="4" customWidth="1"/>
    <col min="15" max="15" width="12.5039062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6.50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30" s="37" customFormat="1" ht="34.5" customHeight="1">
      <c r="A2" s="39"/>
      <c r="B2" s="36"/>
      <c r="C2" s="36"/>
      <c r="D2" s="36"/>
      <c r="E2" s="36"/>
      <c r="F2" s="36"/>
      <c r="G2" s="36"/>
      <c r="H2" s="36"/>
      <c r="I2" s="36"/>
      <c r="J2" s="36"/>
      <c r="K2" s="3" t="s">
        <v>87</v>
      </c>
      <c r="L2" s="36"/>
      <c r="M2" s="36"/>
      <c r="N2" s="19"/>
      <c r="O2" s="36"/>
      <c r="P2" s="36"/>
      <c r="Q2" s="38" t="s">
        <v>84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50.25" customHeight="1">
      <c r="A3" s="7" t="s">
        <v>52</v>
      </c>
      <c r="AB3" s="8"/>
      <c r="AC3" s="9"/>
      <c r="AD3" s="10" t="s">
        <v>89</v>
      </c>
    </row>
    <row r="4" spans="1:30" ht="30" customHeight="1">
      <c r="A4" s="11" t="s">
        <v>69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71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73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26">
        <v>1454739</v>
      </c>
      <c r="C7" s="26">
        <v>59571</v>
      </c>
      <c r="D7" s="26">
        <v>62232</v>
      </c>
      <c r="E7" s="26">
        <v>63051</v>
      </c>
      <c r="F7" s="26">
        <v>65965</v>
      </c>
      <c r="G7" s="26">
        <v>64813</v>
      </c>
      <c r="H7" s="26">
        <v>67852</v>
      </c>
      <c r="I7" s="26">
        <v>76666</v>
      </c>
      <c r="J7" s="26">
        <v>88461</v>
      </c>
      <c r="K7" s="26">
        <v>108198</v>
      </c>
      <c r="L7" s="26">
        <v>92184</v>
      </c>
      <c r="M7" s="26"/>
      <c r="N7" s="27"/>
      <c r="O7" s="26"/>
      <c r="P7" s="26">
        <v>84313</v>
      </c>
      <c r="Q7" s="26">
        <v>83381</v>
      </c>
      <c r="R7" s="26">
        <v>93534</v>
      </c>
      <c r="S7" s="26">
        <v>118015</v>
      </c>
      <c r="T7" s="26">
        <v>94053</v>
      </c>
      <c r="U7" s="26">
        <v>76822</v>
      </c>
      <c r="V7" s="26">
        <v>155628</v>
      </c>
      <c r="W7" s="26" t="e">
        <v>#REF!</v>
      </c>
      <c r="X7" s="26" t="e">
        <v>#REF!</v>
      </c>
      <c r="Y7" s="26" t="e">
        <v>#REF!</v>
      </c>
      <c r="Z7" s="26" t="e">
        <v>#REF!</v>
      </c>
      <c r="AA7" s="26">
        <v>184854</v>
      </c>
      <c r="AB7" s="26">
        <v>825367</v>
      </c>
      <c r="AC7" s="26">
        <v>444518</v>
      </c>
      <c r="AD7" s="25" t="str">
        <f t="shared" si="0"/>
        <v>総　　　　　　数</v>
      </c>
    </row>
    <row r="8" spans="1:30" ht="12" customHeight="1">
      <c r="A8" s="28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9"/>
      <c r="AD8" s="30">
        <f t="shared" si="0"/>
      </c>
    </row>
    <row r="9" spans="1:30" ht="28.5" customHeight="1">
      <c r="A9" s="30" t="s">
        <v>27</v>
      </c>
      <c r="B9" s="26">
        <v>605316</v>
      </c>
      <c r="C9" s="26">
        <v>26689</v>
      </c>
      <c r="D9" s="26">
        <v>27746</v>
      </c>
      <c r="E9" s="26">
        <v>27500</v>
      </c>
      <c r="F9" s="26">
        <v>28250</v>
      </c>
      <c r="G9" s="26">
        <v>29301</v>
      </c>
      <c r="H9" s="26">
        <v>32033</v>
      </c>
      <c r="I9" s="26">
        <v>35647</v>
      </c>
      <c r="J9" s="26">
        <v>41263</v>
      </c>
      <c r="K9" s="26">
        <v>50361</v>
      </c>
      <c r="L9" s="26">
        <v>42218</v>
      </c>
      <c r="M9" s="26"/>
      <c r="N9" s="27"/>
      <c r="O9" s="26"/>
      <c r="P9" s="26">
        <v>36813</v>
      </c>
      <c r="Q9" s="26">
        <v>33629</v>
      </c>
      <c r="R9" s="26">
        <v>36024</v>
      </c>
      <c r="S9" s="26">
        <v>45784</v>
      </c>
      <c r="T9" s="26">
        <v>35686</v>
      </c>
      <c r="U9" s="26">
        <v>27346</v>
      </c>
      <c r="V9" s="26">
        <v>49026</v>
      </c>
      <c r="W9" s="26">
        <v>0</v>
      </c>
      <c r="X9" s="26">
        <v>0</v>
      </c>
      <c r="Y9" s="26">
        <v>0</v>
      </c>
      <c r="Z9" s="26">
        <v>0</v>
      </c>
      <c r="AA9" s="26">
        <v>81935</v>
      </c>
      <c r="AB9" s="26">
        <v>365539</v>
      </c>
      <c r="AC9" s="26">
        <v>157842</v>
      </c>
      <c r="AD9" s="30" t="str">
        <f t="shared" si="0"/>
        <v>広島市</v>
      </c>
    </row>
    <row r="10" spans="1:30" ht="28.5" customHeight="1">
      <c r="A10" s="30" t="s">
        <v>34</v>
      </c>
      <c r="B10" s="26">
        <v>67648</v>
      </c>
      <c r="C10" s="26">
        <v>2479</v>
      </c>
      <c r="D10" s="26">
        <v>2301</v>
      </c>
      <c r="E10" s="26">
        <v>2178</v>
      </c>
      <c r="F10" s="26">
        <v>2273</v>
      </c>
      <c r="G10" s="26">
        <v>3473</v>
      </c>
      <c r="H10" s="26">
        <v>4428</v>
      </c>
      <c r="I10" s="26">
        <v>4644</v>
      </c>
      <c r="J10" s="26">
        <v>4876</v>
      </c>
      <c r="K10" s="26">
        <v>5704</v>
      </c>
      <c r="L10" s="26">
        <v>4781</v>
      </c>
      <c r="M10" s="26"/>
      <c r="N10" s="27"/>
      <c r="O10" s="26"/>
      <c r="P10" s="26">
        <v>4149</v>
      </c>
      <c r="Q10" s="26">
        <v>3903</v>
      </c>
      <c r="R10" s="26">
        <v>3983</v>
      </c>
      <c r="S10" s="26">
        <v>4937</v>
      </c>
      <c r="T10" s="26">
        <v>3964</v>
      </c>
      <c r="U10" s="26">
        <v>3213</v>
      </c>
      <c r="V10" s="26">
        <v>6362</v>
      </c>
      <c r="W10" s="26"/>
      <c r="X10" s="26"/>
      <c r="Y10" s="26"/>
      <c r="Z10" s="26"/>
      <c r="AA10" s="26">
        <v>6958</v>
      </c>
      <c r="AB10" s="26">
        <v>42214</v>
      </c>
      <c r="AC10" s="29">
        <v>18476</v>
      </c>
      <c r="AD10" s="30" t="str">
        <f t="shared" si="0"/>
        <v>　　中区</v>
      </c>
    </row>
    <row r="11" spans="1:30" ht="28.5" customHeight="1">
      <c r="A11" s="30" t="s">
        <v>88</v>
      </c>
      <c r="B11" s="26">
        <v>61958</v>
      </c>
      <c r="C11" s="26">
        <v>2506</v>
      </c>
      <c r="D11" s="26">
        <v>2817</v>
      </c>
      <c r="E11" s="26">
        <v>2728</v>
      </c>
      <c r="F11" s="26">
        <v>3041</v>
      </c>
      <c r="G11" s="26">
        <v>2976</v>
      </c>
      <c r="H11" s="26">
        <v>3215</v>
      </c>
      <c r="I11" s="26">
        <v>3395</v>
      </c>
      <c r="J11" s="26">
        <v>3824</v>
      </c>
      <c r="K11" s="26">
        <v>4903</v>
      </c>
      <c r="L11" s="26">
        <v>4360</v>
      </c>
      <c r="M11" s="26"/>
      <c r="N11" s="27"/>
      <c r="O11" s="26"/>
      <c r="P11" s="26">
        <v>4195</v>
      </c>
      <c r="Q11" s="26">
        <v>3572</v>
      </c>
      <c r="R11" s="26">
        <v>3672</v>
      </c>
      <c r="S11" s="26">
        <v>4760</v>
      </c>
      <c r="T11" s="26">
        <v>3817</v>
      </c>
      <c r="U11" s="26">
        <v>2850</v>
      </c>
      <c r="V11" s="26">
        <v>5327</v>
      </c>
      <c r="W11" s="26"/>
      <c r="X11" s="26"/>
      <c r="Y11" s="26"/>
      <c r="Z11" s="26"/>
      <c r="AA11" s="26">
        <v>8051</v>
      </c>
      <c r="AB11" s="26">
        <v>37153</v>
      </c>
      <c r="AC11" s="29">
        <v>16754</v>
      </c>
      <c r="AD11" s="30" t="str">
        <f t="shared" si="0"/>
        <v>　　東区</v>
      </c>
    </row>
    <row r="12" spans="1:30" ht="28.5" customHeight="1">
      <c r="A12" s="30" t="s">
        <v>36</v>
      </c>
      <c r="B12" s="26">
        <v>71100</v>
      </c>
      <c r="C12" s="26">
        <v>3025</v>
      </c>
      <c r="D12" s="26">
        <v>3103</v>
      </c>
      <c r="E12" s="26">
        <v>3052</v>
      </c>
      <c r="F12" s="26">
        <v>3193</v>
      </c>
      <c r="G12" s="26">
        <v>3576</v>
      </c>
      <c r="H12" s="26">
        <v>3826</v>
      </c>
      <c r="I12" s="26">
        <v>4160</v>
      </c>
      <c r="J12" s="26">
        <v>4917</v>
      </c>
      <c r="K12" s="26">
        <v>5960</v>
      </c>
      <c r="L12" s="26">
        <v>5110</v>
      </c>
      <c r="M12" s="26"/>
      <c r="N12" s="27"/>
      <c r="O12" s="26"/>
      <c r="P12" s="26">
        <v>4401</v>
      </c>
      <c r="Q12" s="26">
        <v>3951</v>
      </c>
      <c r="R12" s="26">
        <v>3964</v>
      </c>
      <c r="S12" s="26">
        <v>5108</v>
      </c>
      <c r="T12" s="26">
        <v>4095</v>
      </c>
      <c r="U12" s="26">
        <v>3338</v>
      </c>
      <c r="V12" s="26">
        <v>6321</v>
      </c>
      <c r="W12" s="26"/>
      <c r="X12" s="26"/>
      <c r="Y12" s="26"/>
      <c r="Z12" s="26"/>
      <c r="AA12" s="26">
        <v>9180</v>
      </c>
      <c r="AB12" s="26">
        <v>43058</v>
      </c>
      <c r="AC12" s="29">
        <v>18862</v>
      </c>
      <c r="AD12" s="30" t="str">
        <f t="shared" si="0"/>
        <v>　　南区</v>
      </c>
    </row>
    <row r="13" spans="1:30" ht="28.5" customHeight="1">
      <c r="A13" s="30" t="s">
        <v>37</v>
      </c>
      <c r="B13" s="26">
        <v>96144</v>
      </c>
      <c r="C13" s="26">
        <v>4423</v>
      </c>
      <c r="D13" s="26">
        <v>4282</v>
      </c>
      <c r="E13" s="26">
        <v>4318</v>
      </c>
      <c r="F13" s="26">
        <v>4317</v>
      </c>
      <c r="G13" s="26">
        <v>4810</v>
      </c>
      <c r="H13" s="26">
        <v>5566</v>
      </c>
      <c r="I13" s="26">
        <v>6135</v>
      </c>
      <c r="J13" s="26">
        <v>6941</v>
      </c>
      <c r="K13" s="26">
        <v>8290</v>
      </c>
      <c r="L13" s="26">
        <v>7029</v>
      </c>
      <c r="M13" s="26"/>
      <c r="N13" s="27"/>
      <c r="O13" s="26"/>
      <c r="P13" s="26">
        <v>6158</v>
      </c>
      <c r="Q13" s="26">
        <v>5351</v>
      </c>
      <c r="R13" s="26">
        <v>5411</v>
      </c>
      <c r="S13" s="26">
        <v>6597</v>
      </c>
      <c r="T13" s="26">
        <v>4975</v>
      </c>
      <c r="U13" s="26">
        <v>4071</v>
      </c>
      <c r="V13" s="26">
        <v>7470</v>
      </c>
      <c r="W13" s="26"/>
      <c r="X13" s="26"/>
      <c r="Y13" s="26"/>
      <c r="Z13" s="26"/>
      <c r="AA13" s="26">
        <v>13023</v>
      </c>
      <c r="AB13" s="26">
        <v>60008</v>
      </c>
      <c r="AC13" s="29">
        <v>23113</v>
      </c>
      <c r="AD13" s="30" t="str">
        <f t="shared" si="0"/>
        <v>　　西区</v>
      </c>
    </row>
    <row r="14" spans="1:30" ht="28.5" customHeight="1">
      <c r="A14" s="30" t="s">
        <v>38</v>
      </c>
      <c r="B14" s="26">
        <v>121765</v>
      </c>
      <c r="C14" s="26">
        <v>6795</v>
      </c>
      <c r="D14" s="26">
        <v>7013</v>
      </c>
      <c r="E14" s="26">
        <v>6796</v>
      </c>
      <c r="F14" s="26">
        <v>6442</v>
      </c>
      <c r="G14" s="26">
        <v>5774</v>
      </c>
      <c r="H14" s="26">
        <v>6296</v>
      </c>
      <c r="I14" s="26">
        <v>7795</v>
      </c>
      <c r="J14" s="26">
        <v>9514</v>
      </c>
      <c r="K14" s="26">
        <v>11406</v>
      </c>
      <c r="L14" s="26">
        <v>8806</v>
      </c>
      <c r="M14" s="26"/>
      <c r="N14" s="27"/>
      <c r="O14" s="26"/>
      <c r="P14" s="26">
        <v>6638</v>
      </c>
      <c r="Q14" s="26">
        <v>5713</v>
      </c>
      <c r="R14" s="26">
        <v>6075</v>
      </c>
      <c r="S14" s="26">
        <v>8103</v>
      </c>
      <c r="T14" s="26">
        <v>6409</v>
      </c>
      <c r="U14" s="26">
        <v>4756</v>
      </c>
      <c r="V14" s="26">
        <v>7434</v>
      </c>
      <c r="W14" s="26"/>
      <c r="X14" s="26"/>
      <c r="Y14" s="26"/>
      <c r="Z14" s="26"/>
      <c r="AA14" s="26">
        <v>20604</v>
      </c>
      <c r="AB14" s="26">
        <v>74459</v>
      </c>
      <c r="AC14" s="29">
        <v>26702</v>
      </c>
      <c r="AD14" s="30" t="str">
        <f t="shared" si="0"/>
        <v>　　安佐南区</v>
      </c>
    </row>
    <row r="15" spans="1:30" ht="28.5" customHeight="1">
      <c r="A15" s="30" t="s">
        <v>39</v>
      </c>
      <c r="B15" s="26">
        <v>76458</v>
      </c>
      <c r="C15" s="26">
        <v>2532</v>
      </c>
      <c r="D15" s="26">
        <v>3055</v>
      </c>
      <c r="E15" s="26">
        <v>3218</v>
      </c>
      <c r="F15" s="26">
        <v>3729</v>
      </c>
      <c r="G15" s="26">
        <v>3455</v>
      </c>
      <c r="H15" s="26">
        <v>3250</v>
      </c>
      <c r="I15" s="26">
        <v>3407</v>
      </c>
      <c r="J15" s="26">
        <v>4130</v>
      </c>
      <c r="K15" s="26">
        <v>5446</v>
      </c>
      <c r="L15" s="26">
        <v>4756</v>
      </c>
      <c r="M15" s="26"/>
      <c r="N15" s="27"/>
      <c r="O15" s="26"/>
      <c r="P15" s="26">
        <v>4333</v>
      </c>
      <c r="Q15" s="26">
        <v>4718</v>
      </c>
      <c r="R15" s="26">
        <v>5751</v>
      </c>
      <c r="S15" s="26">
        <v>7494</v>
      </c>
      <c r="T15" s="26">
        <v>5668</v>
      </c>
      <c r="U15" s="26">
        <v>4116</v>
      </c>
      <c r="V15" s="26">
        <v>7400</v>
      </c>
      <c r="W15" s="26"/>
      <c r="X15" s="26"/>
      <c r="Y15" s="26"/>
      <c r="Z15" s="26"/>
      <c r="AA15" s="26">
        <v>8805</v>
      </c>
      <c r="AB15" s="26">
        <v>42975</v>
      </c>
      <c r="AC15" s="29">
        <v>24678</v>
      </c>
      <c r="AD15" s="30" t="str">
        <f t="shared" si="0"/>
        <v>　　安佐北区</v>
      </c>
    </row>
    <row r="16" spans="1:30" ht="28.5" customHeight="1">
      <c r="A16" s="30" t="s">
        <v>40</v>
      </c>
      <c r="B16" s="26">
        <v>39927</v>
      </c>
      <c r="C16" s="26">
        <v>1812</v>
      </c>
      <c r="D16" s="26">
        <v>1930</v>
      </c>
      <c r="E16" s="26">
        <v>1913</v>
      </c>
      <c r="F16" s="26">
        <v>2005</v>
      </c>
      <c r="G16" s="26">
        <v>1954</v>
      </c>
      <c r="H16" s="26">
        <v>1941</v>
      </c>
      <c r="I16" s="26">
        <v>2176</v>
      </c>
      <c r="J16" s="26">
        <v>2527</v>
      </c>
      <c r="K16" s="26">
        <v>3205</v>
      </c>
      <c r="L16" s="26">
        <v>2868</v>
      </c>
      <c r="M16" s="26"/>
      <c r="N16" s="27"/>
      <c r="O16" s="26"/>
      <c r="P16" s="26">
        <v>2449</v>
      </c>
      <c r="Q16" s="26">
        <v>2008</v>
      </c>
      <c r="R16" s="26">
        <v>2332</v>
      </c>
      <c r="S16" s="26">
        <v>3129</v>
      </c>
      <c r="T16" s="26">
        <v>2541</v>
      </c>
      <c r="U16" s="26">
        <v>1974</v>
      </c>
      <c r="V16" s="26">
        <v>3163</v>
      </c>
      <c r="W16" s="26"/>
      <c r="X16" s="26"/>
      <c r="Y16" s="26"/>
      <c r="Z16" s="26"/>
      <c r="AA16" s="26">
        <v>5655</v>
      </c>
      <c r="AB16" s="26">
        <v>23465</v>
      </c>
      <c r="AC16" s="29">
        <v>10807</v>
      </c>
      <c r="AD16" s="30" t="str">
        <f t="shared" si="0"/>
        <v>　　安芸区</v>
      </c>
    </row>
    <row r="17" spans="1:30" ht="28.5" customHeight="1">
      <c r="A17" s="30" t="s">
        <v>41</v>
      </c>
      <c r="B17" s="26">
        <v>70316</v>
      </c>
      <c r="C17" s="26">
        <v>3117</v>
      </c>
      <c r="D17" s="26">
        <v>3245</v>
      </c>
      <c r="E17" s="26">
        <v>3297</v>
      </c>
      <c r="F17" s="26">
        <v>3250</v>
      </c>
      <c r="G17" s="26">
        <v>3283</v>
      </c>
      <c r="H17" s="26">
        <v>3511</v>
      </c>
      <c r="I17" s="26">
        <v>3935</v>
      </c>
      <c r="J17" s="26">
        <v>4534</v>
      </c>
      <c r="K17" s="26">
        <v>5447</v>
      </c>
      <c r="L17" s="26">
        <v>4508</v>
      </c>
      <c r="M17" s="26"/>
      <c r="N17" s="27"/>
      <c r="O17" s="26"/>
      <c r="P17" s="26">
        <v>4490</v>
      </c>
      <c r="Q17" s="26">
        <v>4413</v>
      </c>
      <c r="R17" s="26">
        <v>4836</v>
      </c>
      <c r="S17" s="26">
        <v>5656</v>
      </c>
      <c r="T17" s="26">
        <v>4217</v>
      </c>
      <c r="U17" s="26">
        <v>3028</v>
      </c>
      <c r="V17" s="26">
        <v>5549</v>
      </c>
      <c r="W17" s="26"/>
      <c r="X17" s="26"/>
      <c r="Y17" s="26"/>
      <c r="Z17" s="26"/>
      <c r="AA17" s="26">
        <v>9659</v>
      </c>
      <c r="AB17" s="26">
        <v>42207</v>
      </c>
      <c r="AC17" s="29">
        <v>18450</v>
      </c>
      <c r="AD17" s="30" t="str">
        <f t="shared" si="0"/>
        <v>　　佐伯区</v>
      </c>
    </row>
    <row r="18" spans="1:30" ht="12" customHeight="1">
      <c r="A18" s="28" t="s">
        <v>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9"/>
      <c r="AD18" s="30">
        <f t="shared" si="0"/>
      </c>
    </row>
    <row r="19" spans="1:30" ht="28.5" customHeight="1">
      <c r="A19" s="30" t="s">
        <v>55</v>
      </c>
      <c r="B19" s="26">
        <v>238785</v>
      </c>
      <c r="C19" s="26">
        <v>10381</v>
      </c>
      <c r="D19" s="26">
        <v>10694</v>
      </c>
      <c r="E19" s="26">
        <v>10822</v>
      </c>
      <c r="F19" s="26">
        <v>11208</v>
      </c>
      <c r="G19" s="26">
        <v>10370</v>
      </c>
      <c r="H19" s="26">
        <v>11144</v>
      </c>
      <c r="I19" s="26">
        <v>12951</v>
      </c>
      <c r="J19" s="26">
        <v>14815</v>
      </c>
      <c r="K19" s="26">
        <v>17862</v>
      </c>
      <c r="L19" s="26">
        <v>14864</v>
      </c>
      <c r="M19" s="26"/>
      <c r="N19" s="27"/>
      <c r="O19" s="26"/>
      <c r="P19" s="26">
        <v>13599</v>
      </c>
      <c r="Q19" s="26">
        <v>13715</v>
      </c>
      <c r="R19" s="26">
        <v>15932</v>
      </c>
      <c r="S19" s="26">
        <v>19169</v>
      </c>
      <c r="T19" s="26">
        <v>15326</v>
      </c>
      <c r="U19" s="26">
        <v>12323</v>
      </c>
      <c r="V19" s="26">
        <v>23610</v>
      </c>
      <c r="W19" s="26"/>
      <c r="X19" s="26"/>
      <c r="Y19" s="26"/>
      <c r="Z19" s="26"/>
      <c r="AA19" s="26">
        <v>31897</v>
      </c>
      <c r="AB19" s="26">
        <v>136460</v>
      </c>
      <c r="AC19" s="29">
        <v>70428</v>
      </c>
      <c r="AD19" s="30" t="str">
        <f t="shared" si="0"/>
        <v>福山市</v>
      </c>
    </row>
    <row r="20" spans="1:30" ht="12" customHeight="1">
      <c r="A20" s="28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9"/>
      <c r="AD20" s="30">
        <f t="shared" si="0"/>
      </c>
    </row>
    <row r="21" spans="1:30" ht="28.5" customHeight="1">
      <c r="A21" s="30" t="s">
        <v>28</v>
      </c>
      <c r="B21" s="26">
        <v>119294</v>
      </c>
      <c r="C21" s="26">
        <v>4005</v>
      </c>
      <c r="D21" s="26">
        <v>4397</v>
      </c>
      <c r="E21" s="26">
        <v>4521</v>
      </c>
      <c r="F21" s="26">
        <v>4935</v>
      </c>
      <c r="G21" s="26">
        <v>5004</v>
      </c>
      <c r="H21" s="26">
        <v>4706</v>
      </c>
      <c r="I21" s="26">
        <v>5060</v>
      </c>
      <c r="J21" s="26">
        <v>6095</v>
      </c>
      <c r="K21" s="26">
        <v>7822</v>
      </c>
      <c r="L21" s="26">
        <v>7024</v>
      </c>
      <c r="M21" s="26"/>
      <c r="N21" s="27"/>
      <c r="O21" s="26"/>
      <c r="P21" s="26">
        <v>6534</v>
      </c>
      <c r="Q21" s="26">
        <v>6581</v>
      </c>
      <c r="R21" s="26">
        <v>7537</v>
      </c>
      <c r="S21" s="26">
        <v>11065</v>
      </c>
      <c r="T21" s="26">
        <v>9515</v>
      </c>
      <c r="U21" s="26">
        <v>8151</v>
      </c>
      <c r="V21" s="26">
        <v>16342</v>
      </c>
      <c r="W21" s="26"/>
      <c r="X21" s="26"/>
      <c r="Y21" s="26"/>
      <c r="Z21" s="26"/>
      <c r="AA21" s="26">
        <v>12923</v>
      </c>
      <c r="AB21" s="26">
        <v>61298</v>
      </c>
      <c r="AC21" s="29">
        <v>45073</v>
      </c>
      <c r="AD21" s="30" t="str">
        <f t="shared" si="0"/>
        <v>呉市</v>
      </c>
    </row>
    <row r="22" spans="1:30" ht="12" customHeight="1">
      <c r="A22" s="31" t="s">
        <v>53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9"/>
      <c r="AD22" s="32">
        <f t="shared" si="0"/>
      </c>
    </row>
    <row r="23" spans="1:30" ht="28.5" customHeight="1">
      <c r="A23" s="30" t="s">
        <v>75</v>
      </c>
      <c r="B23" s="26">
        <v>176029</v>
      </c>
      <c r="C23" s="26">
        <v>6823</v>
      </c>
      <c r="D23" s="26">
        <v>6843</v>
      </c>
      <c r="E23" s="26">
        <v>7186</v>
      </c>
      <c r="F23" s="26">
        <v>7725</v>
      </c>
      <c r="G23" s="26">
        <v>7325</v>
      </c>
      <c r="H23" s="26">
        <v>7578</v>
      </c>
      <c r="I23" s="26">
        <v>8760</v>
      </c>
      <c r="J23" s="26">
        <v>9791</v>
      </c>
      <c r="K23" s="26">
        <v>11955</v>
      </c>
      <c r="L23" s="26">
        <v>10453</v>
      </c>
      <c r="M23" s="26"/>
      <c r="N23" s="27"/>
      <c r="O23" s="26"/>
      <c r="P23" s="26">
        <v>9858</v>
      </c>
      <c r="Q23" s="26">
        <v>10615</v>
      </c>
      <c r="R23" s="26">
        <v>12204</v>
      </c>
      <c r="S23" s="26">
        <v>15172</v>
      </c>
      <c r="T23" s="26">
        <v>12089</v>
      </c>
      <c r="U23" s="26">
        <v>10082</v>
      </c>
      <c r="V23" s="26">
        <v>21570</v>
      </c>
      <c r="W23" s="26">
        <v>0</v>
      </c>
      <c r="X23" s="26">
        <v>0</v>
      </c>
      <c r="Y23" s="26">
        <v>0</v>
      </c>
      <c r="Z23" s="26">
        <v>0</v>
      </c>
      <c r="AA23" s="26">
        <v>20852</v>
      </c>
      <c r="AB23" s="26">
        <v>96264</v>
      </c>
      <c r="AC23" s="26">
        <v>58913</v>
      </c>
      <c r="AD23" s="30" t="str">
        <f>A23</f>
        <v>西部</v>
      </c>
    </row>
    <row r="24" spans="1:30" ht="28.5" customHeight="1">
      <c r="A24" s="30" t="s">
        <v>82</v>
      </c>
      <c r="B24" s="26">
        <v>74601</v>
      </c>
      <c r="C24" s="26">
        <v>2871</v>
      </c>
      <c r="D24" s="26">
        <v>2896</v>
      </c>
      <c r="E24" s="26">
        <v>2991</v>
      </c>
      <c r="F24" s="26">
        <v>3333</v>
      </c>
      <c r="G24" s="26">
        <v>3390</v>
      </c>
      <c r="H24" s="26">
        <v>3364</v>
      </c>
      <c r="I24" s="26">
        <v>3901</v>
      </c>
      <c r="J24" s="26">
        <v>4196</v>
      </c>
      <c r="K24" s="26">
        <v>5106</v>
      </c>
      <c r="L24" s="26">
        <v>4519</v>
      </c>
      <c r="M24" s="26"/>
      <c r="N24" s="27"/>
      <c r="O24" s="26"/>
      <c r="P24" s="26">
        <v>4366</v>
      </c>
      <c r="Q24" s="26">
        <v>4899</v>
      </c>
      <c r="R24" s="26">
        <v>5548</v>
      </c>
      <c r="S24" s="26">
        <v>6448</v>
      </c>
      <c r="T24" s="26">
        <v>4748</v>
      </c>
      <c r="U24" s="26">
        <v>3933</v>
      </c>
      <c r="V24" s="26">
        <v>8092</v>
      </c>
      <c r="W24" s="26">
        <v>0</v>
      </c>
      <c r="X24" s="26">
        <v>0</v>
      </c>
      <c r="Y24" s="26">
        <v>0</v>
      </c>
      <c r="Z24" s="26">
        <v>0</v>
      </c>
      <c r="AA24" s="26">
        <v>8758</v>
      </c>
      <c r="AB24" s="26">
        <v>42622</v>
      </c>
      <c r="AC24" s="26">
        <v>23221</v>
      </c>
      <c r="AD24" s="30" t="str">
        <f t="shared" si="0"/>
        <v>　西部</v>
      </c>
    </row>
    <row r="25" spans="1:30" ht="28.5" customHeight="1">
      <c r="A25" s="30" t="s">
        <v>46</v>
      </c>
      <c r="B25" s="26">
        <v>14216</v>
      </c>
      <c r="C25" s="26">
        <v>486</v>
      </c>
      <c r="D25" s="26">
        <v>482</v>
      </c>
      <c r="E25" s="26">
        <v>519</v>
      </c>
      <c r="F25" s="26">
        <v>582</v>
      </c>
      <c r="G25" s="26">
        <v>593</v>
      </c>
      <c r="H25" s="26">
        <v>611</v>
      </c>
      <c r="I25" s="26">
        <v>695</v>
      </c>
      <c r="J25" s="26">
        <v>659</v>
      </c>
      <c r="K25" s="26">
        <v>907</v>
      </c>
      <c r="L25" s="26">
        <v>805</v>
      </c>
      <c r="M25" s="26"/>
      <c r="N25" s="27"/>
      <c r="O25" s="26"/>
      <c r="P25" s="26">
        <v>765</v>
      </c>
      <c r="Q25" s="26">
        <v>883</v>
      </c>
      <c r="R25" s="26">
        <v>1005</v>
      </c>
      <c r="S25" s="26">
        <v>1287</v>
      </c>
      <c r="T25" s="26">
        <v>1055</v>
      </c>
      <c r="U25" s="26">
        <v>937</v>
      </c>
      <c r="V25" s="26">
        <v>1945</v>
      </c>
      <c r="W25" s="26"/>
      <c r="X25" s="26"/>
      <c r="Y25" s="26"/>
      <c r="Z25" s="26"/>
      <c r="AA25" s="26">
        <v>1487</v>
      </c>
      <c r="AB25" s="26">
        <v>7505</v>
      </c>
      <c r="AC25" s="29">
        <v>5224</v>
      </c>
      <c r="AD25" s="30" t="str">
        <f t="shared" si="0"/>
        <v>　　大竹市</v>
      </c>
    </row>
    <row r="26" spans="1:30" ht="28.5" customHeight="1">
      <c r="A26" s="30" t="s">
        <v>47</v>
      </c>
      <c r="B26" s="26">
        <v>60385</v>
      </c>
      <c r="C26" s="26">
        <v>2385</v>
      </c>
      <c r="D26" s="26">
        <v>2414</v>
      </c>
      <c r="E26" s="26">
        <v>2472</v>
      </c>
      <c r="F26" s="26">
        <v>2751</v>
      </c>
      <c r="G26" s="26">
        <v>2797</v>
      </c>
      <c r="H26" s="26">
        <v>2753</v>
      </c>
      <c r="I26" s="26">
        <v>3206</v>
      </c>
      <c r="J26" s="26">
        <v>3537</v>
      </c>
      <c r="K26" s="26">
        <v>4199</v>
      </c>
      <c r="L26" s="26">
        <v>3714</v>
      </c>
      <c r="M26" s="26"/>
      <c r="N26" s="27"/>
      <c r="O26" s="26"/>
      <c r="P26" s="26">
        <v>3601</v>
      </c>
      <c r="Q26" s="26">
        <v>4016</v>
      </c>
      <c r="R26" s="26">
        <v>4543</v>
      </c>
      <c r="S26" s="26">
        <v>5161</v>
      </c>
      <c r="T26" s="26">
        <v>3693</v>
      </c>
      <c r="U26" s="26">
        <v>2996</v>
      </c>
      <c r="V26" s="26">
        <v>6147</v>
      </c>
      <c r="W26" s="26">
        <v>0</v>
      </c>
      <c r="X26" s="26">
        <v>0</v>
      </c>
      <c r="Y26" s="26">
        <v>0</v>
      </c>
      <c r="Z26" s="26">
        <v>0</v>
      </c>
      <c r="AA26" s="26">
        <v>7271</v>
      </c>
      <c r="AB26" s="26">
        <v>35117</v>
      </c>
      <c r="AC26" s="29">
        <v>17997</v>
      </c>
      <c r="AD26" s="30" t="str">
        <f t="shared" si="0"/>
        <v>　　廿日市市</v>
      </c>
    </row>
    <row r="27" spans="1:30" ht="28.5" customHeight="1">
      <c r="A27" s="30" t="s">
        <v>76</v>
      </c>
      <c r="B27" s="26">
        <v>88813</v>
      </c>
      <c r="C27" s="26">
        <v>3618</v>
      </c>
      <c r="D27" s="26">
        <v>3652</v>
      </c>
      <c r="E27" s="26">
        <v>3807</v>
      </c>
      <c r="F27" s="26">
        <v>4016</v>
      </c>
      <c r="G27" s="26">
        <v>3549</v>
      </c>
      <c r="H27" s="26">
        <v>3818</v>
      </c>
      <c r="I27" s="26">
        <v>4424</v>
      </c>
      <c r="J27" s="26">
        <v>5084</v>
      </c>
      <c r="K27" s="26">
        <v>6239</v>
      </c>
      <c r="L27" s="26">
        <v>5380</v>
      </c>
      <c r="M27" s="26"/>
      <c r="N27" s="27"/>
      <c r="O27" s="26"/>
      <c r="P27" s="26">
        <v>4886</v>
      </c>
      <c r="Q27" s="26">
        <v>4944</v>
      </c>
      <c r="R27" s="26">
        <v>5681</v>
      </c>
      <c r="S27" s="26">
        <v>7389</v>
      </c>
      <c r="T27" s="26">
        <v>6175</v>
      </c>
      <c r="U27" s="26">
        <v>5114</v>
      </c>
      <c r="V27" s="26">
        <v>11037</v>
      </c>
      <c r="W27" s="26">
        <v>0</v>
      </c>
      <c r="X27" s="26">
        <v>0</v>
      </c>
      <c r="Y27" s="26">
        <v>0</v>
      </c>
      <c r="Z27" s="26">
        <v>0</v>
      </c>
      <c r="AA27" s="26">
        <v>11077</v>
      </c>
      <c r="AB27" s="26">
        <v>48021</v>
      </c>
      <c r="AC27" s="26">
        <v>29715</v>
      </c>
      <c r="AD27" s="30" t="str">
        <f t="shared" si="0"/>
        <v>　広島支所</v>
      </c>
    </row>
    <row r="28" spans="1:30" ht="28.5" customHeight="1">
      <c r="A28" s="30" t="s">
        <v>56</v>
      </c>
      <c r="B28" s="26">
        <v>15320</v>
      </c>
      <c r="C28" s="26">
        <v>479</v>
      </c>
      <c r="D28" s="26">
        <v>510</v>
      </c>
      <c r="E28" s="26">
        <v>580</v>
      </c>
      <c r="F28" s="26">
        <v>606</v>
      </c>
      <c r="G28" s="26">
        <v>542</v>
      </c>
      <c r="H28" s="26">
        <v>505</v>
      </c>
      <c r="I28" s="26">
        <v>546</v>
      </c>
      <c r="J28" s="26">
        <v>691</v>
      </c>
      <c r="K28" s="26">
        <v>831</v>
      </c>
      <c r="L28" s="26">
        <v>723</v>
      </c>
      <c r="M28" s="26"/>
      <c r="N28" s="27"/>
      <c r="O28" s="26"/>
      <c r="P28" s="26">
        <v>731</v>
      </c>
      <c r="Q28" s="26">
        <v>943</v>
      </c>
      <c r="R28" s="26">
        <v>1116</v>
      </c>
      <c r="S28" s="26">
        <v>1426</v>
      </c>
      <c r="T28" s="26">
        <v>1086</v>
      </c>
      <c r="U28" s="26">
        <v>1016</v>
      </c>
      <c r="V28" s="26">
        <v>2989</v>
      </c>
      <c r="W28" s="26"/>
      <c r="X28" s="26"/>
      <c r="Y28" s="26"/>
      <c r="Z28" s="26"/>
      <c r="AA28" s="26">
        <v>1569</v>
      </c>
      <c r="AB28" s="26">
        <v>7234</v>
      </c>
      <c r="AC28" s="29">
        <v>6517</v>
      </c>
      <c r="AD28" s="30" t="str">
        <f>A28</f>
        <v>　　安芸高田市</v>
      </c>
    </row>
    <row r="29" spans="1:30" ht="28.5" customHeight="1">
      <c r="A29" s="30" t="s">
        <v>42</v>
      </c>
      <c r="B29" s="26">
        <v>26198</v>
      </c>
      <c r="C29" s="26">
        <v>1338</v>
      </c>
      <c r="D29" s="26">
        <v>1169</v>
      </c>
      <c r="E29" s="26">
        <v>1178</v>
      </c>
      <c r="F29" s="26">
        <v>1268</v>
      </c>
      <c r="G29" s="26">
        <v>1150</v>
      </c>
      <c r="H29" s="26">
        <v>1399</v>
      </c>
      <c r="I29" s="26">
        <v>1666</v>
      </c>
      <c r="J29" s="26">
        <v>1758</v>
      </c>
      <c r="K29" s="26">
        <v>2081</v>
      </c>
      <c r="L29" s="26">
        <v>1864</v>
      </c>
      <c r="M29" s="26"/>
      <c r="N29" s="27"/>
      <c r="O29" s="26"/>
      <c r="P29" s="26">
        <v>1715</v>
      </c>
      <c r="Q29" s="26">
        <v>1469</v>
      </c>
      <c r="R29" s="26">
        <v>1503</v>
      </c>
      <c r="S29" s="26">
        <v>1841</v>
      </c>
      <c r="T29" s="26">
        <v>1552</v>
      </c>
      <c r="U29" s="26">
        <v>1191</v>
      </c>
      <c r="V29" s="26">
        <v>2056</v>
      </c>
      <c r="W29" s="26"/>
      <c r="X29" s="26"/>
      <c r="Y29" s="26"/>
      <c r="Z29" s="26"/>
      <c r="AA29" s="26">
        <v>3685</v>
      </c>
      <c r="AB29" s="26">
        <v>15873</v>
      </c>
      <c r="AC29" s="29">
        <v>6640</v>
      </c>
      <c r="AD29" s="30" t="str">
        <f t="shared" si="0"/>
        <v>　　府中町</v>
      </c>
    </row>
    <row r="30" spans="1:30" ht="28.5" customHeight="1">
      <c r="A30" s="30" t="s">
        <v>43</v>
      </c>
      <c r="B30" s="26">
        <v>14399</v>
      </c>
      <c r="C30" s="26">
        <v>744</v>
      </c>
      <c r="D30" s="26">
        <v>651</v>
      </c>
      <c r="E30" s="26">
        <v>643</v>
      </c>
      <c r="F30" s="26">
        <v>691</v>
      </c>
      <c r="G30" s="26">
        <v>676</v>
      </c>
      <c r="H30" s="26">
        <v>814</v>
      </c>
      <c r="I30" s="26">
        <v>866</v>
      </c>
      <c r="J30" s="26">
        <v>982</v>
      </c>
      <c r="K30" s="26">
        <v>1209</v>
      </c>
      <c r="L30" s="26">
        <v>939</v>
      </c>
      <c r="M30" s="26"/>
      <c r="N30" s="27"/>
      <c r="O30" s="26"/>
      <c r="P30" s="26">
        <v>811</v>
      </c>
      <c r="Q30" s="26">
        <v>740</v>
      </c>
      <c r="R30" s="26">
        <v>893</v>
      </c>
      <c r="S30" s="26">
        <v>1068</v>
      </c>
      <c r="T30" s="26">
        <v>905</v>
      </c>
      <c r="U30" s="26">
        <v>711</v>
      </c>
      <c r="V30" s="26">
        <v>1056</v>
      </c>
      <c r="W30" s="26"/>
      <c r="X30" s="26"/>
      <c r="Y30" s="26"/>
      <c r="Z30" s="26"/>
      <c r="AA30" s="26">
        <v>2038</v>
      </c>
      <c r="AB30" s="26">
        <v>8621</v>
      </c>
      <c r="AC30" s="29">
        <v>3740</v>
      </c>
      <c r="AD30" s="30" t="str">
        <f t="shared" si="0"/>
        <v>　　海田町</v>
      </c>
    </row>
    <row r="31" spans="1:30" ht="28.5" customHeight="1">
      <c r="A31" s="30" t="s">
        <v>44</v>
      </c>
      <c r="B31" s="26">
        <v>12620</v>
      </c>
      <c r="C31" s="26">
        <v>433</v>
      </c>
      <c r="D31" s="26">
        <v>524</v>
      </c>
      <c r="E31" s="26">
        <v>571</v>
      </c>
      <c r="F31" s="26">
        <v>614</v>
      </c>
      <c r="G31" s="26">
        <v>505</v>
      </c>
      <c r="H31" s="26">
        <v>445</v>
      </c>
      <c r="I31" s="26">
        <v>565</v>
      </c>
      <c r="J31" s="26">
        <v>678</v>
      </c>
      <c r="K31" s="26">
        <v>928</v>
      </c>
      <c r="L31" s="26">
        <v>851</v>
      </c>
      <c r="M31" s="26"/>
      <c r="N31" s="27"/>
      <c r="O31" s="26"/>
      <c r="P31" s="26">
        <v>603</v>
      </c>
      <c r="Q31" s="26">
        <v>631</v>
      </c>
      <c r="R31" s="26">
        <v>832</v>
      </c>
      <c r="S31" s="26">
        <v>1281</v>
      </c>
      <c r="T31" s="26">
        <v>1212</v>
      </c>
      <c r="U31" s="26">
        <v>804</v>
      </c>
      <c r="V31" s="26">
        <v>1143</v>
      </c>
      <c r="W31" s="26"/>
      <c r="X31" s="26"/>
      <c r="Y31" s="26"/>
      <c r="Z31" s="26"/>
      <c r="AA31" s="26">
        <v>1528</v>
      </c>
      <c r="AB31" s="26">
        <v>6652</v>
      </c>
      <c r="AC31" s="29">
        <v>4440</v>
      </c>
      <c r="AD31" s="30" t="str">
        <f t="shared" si="0"/>
        <v>　　熊野町</v>
      </c>
    </row>
    <row r="32" spans="1:30" ht="28.5" customHeight="1">
      <c r="A32" s="30" t="s">
        <v>45</v>
      </c>
      <c r="B32" s="26">
        <v>6753</v>
      </c>
      <c r="C32" s="26">
        <v>248</v>
      </c>
      <c r="D32" s="26">
        <v>334</v>
      </c>
      <c r="E32" s="26">
        <v>324</v>
      </c>
      <c r="F32" s="26">
        <v>308</v>
      </c>
      <c r="G32" s="26">
        <v>261</v>
      </c>
      <c r="H32" s="26">
        <v>290</v>
      </c>
      <c r="I32" s="26">
        <v>329</v>
      </c>
      <c r="J32" s="26">
        <v>415</v>
      </c>
      <c r="K32" s="26">
        <v>507</v>
      </c>
      <c r="L32" s="26">
        <v>398</v>
      </c>
      <c r="M32" s="26"/>
      <c r="N32" s="27"/>
      <c r="O32" s="26"/>
      <c r="P32" s="26">
        <v>391</v>
      </c>
      <c r="Q32" s="26">
        <v>335</v>
      </c>
      <c r="R32" s="26">
        <v>408</v>
      </c>
      <c r="S32" s="26">
        <v>557</v>
      </c>
      <c r="T32" s="26">
        <v>464</v>
      </c>
      <c r="U32" s="26">
        <v>370</v>
      </c>
      <c r="V32" s="26">
        <v>814</v>
      </c>
      <c r="W32" s="27"/>
      <c r="X32" s="27"/>
      <c r="Y32" s="27"/>
      <c r="Z32" s="27"/>
      <c r="AA32" s="26">
        <v>906</v>
      </c>
      <c r="AB32" s="26">
        <v>3642</v>
      </c>
      <c r="AC32" s="29">
        <v>2205</v>
      </c>
      <c r="AD32" s="30" t="str">
        <f t="shared" si="0"/>
        <v>　　坂町</v>
      </c>
    </row>
    <row r="33" spans="1:30" ht="28.5" customHeight="1">
      <c r="A33" s="30" t="s">
        <v>57</v>
      </c>
      <c r="B33" s="26">
        <v>3628</v>
      </c>
      <c r="C33" s="26">
        <v>89</v>
      </c>
      <c r="D33" s="26">
        <v>89</v>
      </c>
      <c r="E33" s="26">
        <v>102</v>
      </c>
      <c r="F33" s="26">
        <v>123</v>
      </c>
      <c r="G33" s="26">
        <v>92</v>
      </c>
      <c r="H33" s="26">
        <v>87</v>
      </c>
      <c r="I33" s="26">
        <v>95</v>
      </c>
      <c r="J33" s="26">
        <v>114</v>
      </c>
      <c r="K33" s="26">
        <v>143</v>
      </c>
      <c r="L33" s="26">
        <v>131</v>
      </c>
      <c r="M33" s="26"/>
      <c r="N33" s="27"/>
      <c r="O33" s="26"/>
      <c r="P33" s="26">
        <v>159</v>
      </c>
      <c r="Q33" s="26">
        <v>221</v>
      </c>
      <c r="R33" s="26">
        <v>247</v>
      </c>
      <c r="S33" s="26">
        <v>350</v>
      </c>
      <c r="T33" s="26">
        <v>303</v>
      </c>
      <c r="U33" s="26">
        <v>332</v>
      </c>
      <c r="V33" s="26">
        <v>951</v>
      </c>
      <c r="W33" s="26"/>
      <c r="X33" s="26"/>
      <c r="Y33" s="26"/>
      <c r="Z33" s="26"/>
      <c r="AA33" s="26">
        <v>280</v>
      </c>
      <c r="AB33" s="26">
        <v>1412</v>
      </c>
      <c r="AC33" s="29">
        <v>1936</v>
      </c>
      <c r="AD33" s="30" t="str">
        <f>A33</f>
        <v>　　安芸太田町</v>
      </c>
    </row>
    <row r="34" spans="1:30" ht="28.5" customHeight="1">
      <c r="A34" s="30" t="s">
        <v>58</v>
      </c>
      <c r="B34" s="26">
        <v>9895</v>
      </c>
      <c r="C34" s="26">
        <v>287</v>
      </c>
      <c r="D34" s="26">
        <v>375</v>
      </c>
      <c r="E34" s="26">
        <v>409</v>
      </c>
      <c r="F34" s="26">
        <v>406</v>
      </c>
      <c r="G34" s="26">
        <v>323</v>
      </c>
      <c r="H34" s="26">
        <v>278</v>
      </c>
      <c r="I34" s="26">
        <v>357</v>
      </c>
      <c r="J34" s="26">
        <v>446</v>
      </c>
      <c r="K34" s="26">
        <v>540</v>
      </c>
      <c r="L34" s="26">
        <v>474</v>
      </c>
      <c r="M34" s="26"/>
      <c r="N34" s="27"/>
      <c r="O34" s="26"/>
      <c r="P34" s="26">
        <v>476</v>
      </c>
      <c r="Q34" s="26">
        <v>605</v>
      </c>
      <c r="R34" s="26">
        <v>682</v>
      </c>
      <c r="S34" s="26">
        <v>866</v>
      </c>
      <c r="T34" s="26">
        <v>653</v>
      </c>
      <c r="U34" s="26">
        <v>690</v>
      </c>
      <c r="V34" s="26">
        <v>2028</v>
      </c>
      <c r="W34" s="26"/>
      <c r="X34" s="26"/>
      <c r="Y34" s="26"/>
      <c r="Z34" s="26"/>
      <c r="AA34" s="26">
        <v>1071</v>
      </c>
      <c r="AB34" s="26">
        <v>4587</v>
      </c>
      <c r="AC34" s="29">
        <v>4237</v>
      </c>
      <c r="AD34" s="30" t="str">
        <f>A34</f>
        <v>　　北広島町</v>
      </c>
    </row>
    <row r="35" spans="1:30" ht="28.5" customHeight="1">
      <c r="A35" s="30" t="s">
        <v>77</v>
      </c>
      <c r="B35" s="26">
        <v>12615</v>
      </c>
      <c r="C35" s="26">
        <v>334</v>
      </c>
      <c r="D35" s="26">
        <v>295</v>
      </c>
      <c r="E35" s="26">
        <v>388</v>
      </c>
      <c r="F35" s="26">
        <v>376</v>
      </c>
      <c r="G35" s="26">
        <v>386</v>
      </c>
      <c r="H35" s="26">
        <v>396</v>
      </c>
      <c r="I35" s="26">
        <v>435</v>
      </c>
      <c r="J35" s="26">
        <v>511</v>
      </c>
      <c r="K35" s="26">
        <v>610</v>
      </c>
      <c r="L35" s="26">
        <v>554</v>
      </c>
      <c r="M35" s="26"/>
      <c r="N35" s="27"/>
      <c r="O35" s="26"/>
      <c r="P35" s="26">
        <v>606</v>
      </c>
      <c r="Q35" s="26">
        <v>772</v>
      </c>
      <c r="R35" s="26">
        <v>975</v>
      </c>
      <c r="S35" s="26">
        <v>1335</v>
      </c>
      <c r="T35" s="26">
        <v>1166</v>
      </c>
      <c r="U35" s="26">
        <v>1035</v>
      </c>
      <c r="V35" s="26">
        <v>2441</v>
      </c>
      <c r="W35" s="26">
        <v>0</v>
      </c>
      <c r="X35" s="26">
        <v>0</v>
      </c>
      <c r="Y35" s="26">
        <v>0</v>
      </c>
      <c r="Z35" s="26">
        <v>0</v>
      </c>
      <c r="AA35" s="26">
        <v>1017</v>
      </c>
      <c r="AB35" s="26">
        <v>5621</v>
      </c>
      <c r="AC35" s="26">
        <v>5977</v>
      </c>
      <c r="AD35" s="30" t="str">
        <f>A35</f>
        <v>　呉支所</v>
      </c>
    </row>
    <row r="36" spans="1:30" ht="28.5" customHeight="1">
      <c r="A36" s="30" t="s">
        <v>60</v>
      </c>
      <c r="B36" s="26">
        <v>12615</v>
      </c>
      <c r="C36" s="26">
        <v>334</v>
      </c>
      <c r="D36" s="26">
        <v>295</v>
      </c>
      <c r="E36" s="26">
        <v>388</v>
      </c>
      <c r="F36" s="26">
        <v>376</v>
      </c>
      <c r="G36" s="26">
        <v>386</v>
      </c>
      <c r="H36" s="26">
        <v>396</v>
      </c>
      <c r="I36" s="26">
        <v>435</v>
      </c>
      <c r="J36" s="26">
        <v>511</v>
      </c>
      <c r="K36" s="26">
        <v>610</v>
      </c>
      <c r="L36" s="26">
        <v>554</v>
      </c>
      <c r="M36" s="26"/>
      <c r="N36" s="27"/>
      <c r="O36" s="26"/>
      <c r="P36" s="26">
        <v>606</v>
      </c>
      <c r="Q36" s="26">
        <v>772</v>
      </c>
      <c r="R36" s="26">
        <v>975</v>
      </c>
      <c r="S36" s="26">
        <v>1335</v>
      </c>
      <c r="T36" s="26">
        <v>1166</v>
      </c>
      <c r="U36" s="26">
        <v>1035</v>
      </c>
      <c r="V36" s="26">
        <v>2441</v>
      </c>
      <c r="W36" s="26"/>
      <c r="X36" s="26"/>
      <c r="Y36" s="26"/>
      <c r="Z36" s="26"/>
      <c r="AA36" s="26">
        <v>1017</v>
      </c>
      <c r="AB36" s="26">
        <v>5621</v>
      </c>
      <c r="AC36" s="29">
        <v>5977</v>
      </c>
      <c r="AD36" s="30" t="str">
        <f aca="true" t="shared" si="1" ref="AD36:AD41">A36</f>
        <v>　　江田島市</v>
      </c>
    </row>
    <row r="37" spans="1:30" ht="12" customHeight="1">
      <c r="A37" s="28" t="s">
        <v>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9"/>
      <c r="AD37" s="30">
        <f t="shared" si="1"/>
      </c>
    </row>
    <row r="38" spans="1:30" ht="28.5" customHeight="1">
      <c r="A38" s="30" t="s">
        <v>79</v>
      </c>
      <c r="B38" s="26">
        <v>108394</v>
      </c>
      <c r="C38" s="26">
        <v>4777</v>
      </c>
      <c r="D38" s="26">
        <v>5109</v>
      </c>
      <c r="E38" s="26">
        <v>4970</v>
      </c>
      <c r="F38" s="26">
        <v>5351</v>
      </c>
      <c r="G38" s="26">
        <v>5226</v>
      </c>
      <c r="H38" s="26">
        <v>5072</v>
      </c>
      <c r="I38" s="26">
        <v>5685</v>
      </c>
      <c r="J38" s="26">
        <v>6577</v>
      </c>
      <c r="K38" s="26">
        <v>7858</v>
      </c>
      <c r="L38" s="26">
        <v>6787</v>
      </c>
      <c r="M38" s="26"/>
      <c r="N38" s="27"/>
      <c r="O38" s="26"/>
      <c r="P38" s="26">
        <v>6335</v>
      </c>
      <c r="Q38" s="26">
        <v>6194</v>
      </c>
      <c r="R38" s="26">
        <v>6823</v>
      </c>
      <c r="S38" s="26">
        <v>8657</v>
      </c>
      <c r="T38" s="26">
        <v>6645</v>
      </c>
      <c r="U38" s="26">
        <v>5269</v>
      </c>
      <c r="V38" s="26">
        <v>11059</v>
      </c>
      <c r="W38" s="26">
        <v>0</v>
      </c>
      <c r="X38" s="26">
        <v>0</v>
      </c>
      <c r="Y38" s="26">
        <v>0</v>
      </c>
      <c r="Z38" s="26">
        <v>0</v>
      </c>
      <c r="AA38" s="26">
        <v>14856</v>
      </c>
      <c r="AB38" s="26">
        <v>61908</v>
      </c>
      <c r="AC38" s="26">
        <v>31630</v>
      </c>
      <c r="AD38" s="30" t="str">
        <f>A38</f>
        <v>西部東</v>
      </c>
    </row>
    <row r="39" spans="1:30" ht="28.5" customHeight="1">
      <c r="A39" s="30" t="s">
        <v>30</v>
      </c>
      <c r="B39" s="26">
        <v>14173</v>
      </c>
      <c r="C39" s="26">
        <v>364</v>
      </c>
      <c r="D39" s="26">
        <v>475</v>
      </c>
      <c r="E39" s="26">
        <v>496</v>
      </c>
      <c r="F39" s="26">
        <v>595</v>
      </c>
      <c r="G39" s="26">
        <v>524</v>
      </c>
      <c r="H39" s="26">
        <v>486</v>
      </c>
      <c r="I39" s="26">
        <v>494</v>
      </c>
      <c r="J39" s="26">
        <v>626</v>
      </c>
      <c r="K39" s="26">
        <v>824</v>
      </c>
      <c r="L39" s="26">
        <v>764</v>
      </c>
      <c r="M39" s="26"/>
      <c r="N39" s="27"/>
      <c r="O39" s="26"/>
      <c r="P39" s="26">
        <v>764</v>
      </c>
      <c r="Q39" s="26">
        <v>847</v>
      </c>
      <c r="R39" s="26">
        <v>1035</v>
      </c>
      <c r="S39" s="26">
        <v>1381</v>
      </c>
      <c r="T39" s="26">
        <v>1198</v>
      </c>
      <c r="U39" s="26">
        <v>1040</v>
      </c>
      <c r="V39" s="26">
        <v>2260</v>
      </c>
      <c r="W39" s="26"/>
      <c r="X39" s="26"/>
      <c r="Y39" s="26"/>
      <c r="Z39" s="26"/>
      <c r="AA39" s="26">
        <v>1335</v>
      </c>
      <c r="AB39" s="26">
        <v>6959</v>
      </c>
      <c r="AC39" s="29">
        <v>5879</v>
      </c>
      <c r="AD39" s="30" t="str">
        <f t="shared" si="1"/>
        <v>　　竹原市</v>
      </c>
    </row>
    <row r="40" spans="1:30" ht="28.5" customHeight="1">
      <c r="A40" s="30" t="s">
        <v>48</v>
      </c>
      <c r="B40" s="26">
        <v>90156</v>
      </c>
      <c r="C40" s="26">
        <v>4325</v>
      </c>
      <c r="D40" s="26">
        <v>4543</v>
      </c>
      <c r="E40" s="26">
        <v>4371</v>
      </c>
      <c r="F40" s="26">
        <v>4590</v>
      </c>
      <c r="G40" s="26">
        <v>4602</v>
      </c>
      <c r="H40" s="26">
        <v>4511</v>
      </c>
      <c r="I40" s="26">
        <v>5103</v>
      </c>
      <c r="J40" s="26">
        <v>5828</v>
      </c>
      <c r="K40" s="26">
        <v>6881</v>
      </c>
      <c r="L40" s="26">
        <v>5866</v>
      </c>
      <c r="M40" s="26"/>
      <c r="N40" s="27"/>
      <c r="O40" s="26"/>
      <c r="P40" s="26">
        <v>5413</v>
      </c>
      <c r="Q40" s="26">
        <v>5146</v>
      </c>
      <c r="R40" s="26">
        <v>5509</v>
      </c>
      <c r="S40" s="26">
        <v>6843</v>
      </c>
      <c r="T40" s="26">
        <v>5036</v>
      </c>
      <c r="U40" s="26">
        <v>3827</v>
      </c>
      <c r="V40" s="26">
        <v>7762</v>
      </c>
      <c r="W40" s="26"/>
      <c r="X40" s="26"/>
      <c r="Y40" s="26"/>
      <c r="Z40" s="26"/>
      <c r="AA40" s="26">
        <v>13239</v>
      </c>
      <c r="AB40" s="26">
        <v>53449</v>
      </c>
      <c r="AC40" s="29">
        <v>23468</v>
      </c>
      <c r="AD40" s="30" t="str">
        <f t="shared" si="1"/>
        <v>　　東広島市</v>
      </c>
    </row>
    <row r="41" spans="1:30" ht="28.5" customHeight="1">
      <c r="A41" s="30" t="s">
        <v>54</v>
      </c>
      <c r="B41" s="26">
        <v>4065</v>
      </c>
      <c r="C41" s="26">
        <v>88</v>
      </c>
      <c r="D41" s="26">
        <v>91</v>
      </c>
      <c r="E41" s="26">
        <v>103</v>
      </c>
      <c r="F41" s="26">
        <v>166</v>
      </c>
      <c r="G41" s="26">
        <v>100</v>
      </c>
      <c r="H41" s="26">
        <v>75</v>
      </c>
      <c r="I41" s="26">
        <v>88</v>
      </c>
      <c r="J41" s="26">
        <v>123</v>
      </c>
      <c r="K41" s="26">
        <v>153</v>
      </c>
      <c r="L41" s="26">
        <v>157</v>
      </c>
      <c r="M41" s="26"/>
      <c r="N41" s="27"/>
      <c r="O41" s="26"/>
      <c r="P41" s="26">
        <v>158</v>
      </c>
      <c r="Q41" s="26">
        <v>201</v>
      </c>
      <c r="R41" s="26">
        <v>279</v>
      </c>
      <c r="S41" s="26">
        <v>433</v>
      </c>
      <c r="T41" s="26">
        <v>411</v>
      </c>
      <c r="U41" s="26">
        <v>402</v>
      </c>
      <c r="V41" s="26">
        <v>1037</v>
      </c>
      <c r="W41" s="27"/>
      <c r="X41" s="27"/>
      <c r="Y41" s="27"/>
      <c r="Z41" s="27"/>
      <c r="AA41" s="26">
        <v>282</v>
      </c>
      <c r="AB41" s="26">
        <v>1500</v>
      </c>
      <c r="AC41" s="29">
        <v>2283</v>
      </c>
      <c r="AD41" s="30" t="str">
        <f t="shared" si="1"/>
        <v>　　大崎上島町</v>
      </c>
    </row>
    <row r="42" spans="1:30" ht="12" customHeight="1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30"/>
    </row>
    <row r="43" spans="1:30" ht="28.5" customHeight="1">
      <c r="A43" s="30" t="s">
        <v>78</v>
      </c>
      <c r="B43" s="26">
        <v>158848</v>
      </c>
      <c r="C43" s="26">
        <v>5262</v>
      </c>
      <c r="D43" s="26">
        <v>5712</v>
      </c>
      <c r="E43" s="26">
        <v>6167</v>
      </c>
      <c r="F43" s="26">
        <v>6583</v>
      </c>
      <c r="G43" s="26">
        <v>5870</v>
      </c>
      <c r="H43" s="26">
        <v>5698</v>
      </c>
      <c r="I43" s="26">
        <v>6702</v>
      </c>
      <c r="J43" s="26">
        <v>7702</v>
      </c>
      <c r="K43" s="26">
        <v>9778</v>
      </c>
      <c r="L43" s="26">
        <v>8598</v>
      </c>
      <c r="M43" s="26"/>
      <c r="N43" s="27"/>
      <c r="O43" s="26"/>
      <c r="P43" s="26">
        <v>8783</v>
      </c>
      <c r="Q43" s="26">
        <v>9724</v>
      </c>
      <c r="R43" s="26">
        <v>11601</v>
      </c>
      <c r="S43" s="26">
        <v>14162</v>
      </c>
      <c r="T43" s="26">
        <v>11592</v>
      </c>
      <c r="U43" s="26">
        <v>10355</v>
      </c>
      <c r="V43" s="26">
        <v>24559</v>
      </c>
      <c r="W43" s="26">
        <v>0</v>
      </c>
      <c r="X43" s="26">
        <v>0</v>
      </c>
      <c r="Y43" s="26">
        <v>0</v>
      </c>
      <c r="Z43" s="26">
        <v>0</v>
      </c>
      <c r="AA43" s="26">
        <v>17141</v>
      </c>
      <c r="AB43" s="26">
        <v>81039</v>
      </c>
      <c r="AC43" s="26">
        <v>60668</v>
      </c>
      <c r="AD43" s="30" t="str">
        <f>A43</f>
        <v>東部</v>
      </c>
    </row>
    <row r="44" spans="1:30" ht="28.5" customHeight="1">
      <c r="A44" s="30" t="s">
        <v>83</v>
      </c>
      <c r="B44" s="26">
        <v>132523</v>
      </c>
      <c r="C44" s="26">
        <v>4509</v>
      </c>
      <c r="D44" s="26">
        <v>4833</v>
      </c>
      <c r="E44" s="26">
        <v>5181</v>
      </c>
      <c r="F44" s="26">
        <v>5487</v>
      </c>
      <c r="G44" s="26">
        <v>4906</v>
      </c>
      <c r="H44" s="26">
        <v>4857</v>
      </c>
      <c r="I44" s="26">
        <v>5724</v>
      </c>
      <c r="J44" s="26">
        <v>6572</v>
      </c>
      <c r="K44" s="26">
        <v>8260</v>
      </c>
      <c r="L44" s="26">
        <v>7210</v>
      </c>
      <c r="M44" s="26"/>
      <c r="N44" s="27"/>
      <c r="O44" s="26"/>
      <c r="P44" s="26">
        <v>7340</v>
      </c>
      <c r="Q44" s="26">
        <v>8110</v>
      </c>
      <c r="R44" s="26">
        <v>9616</v>
      </c>
      <c r="S44" s="26">
        <v>11801</v>
      </c>
      <c r="T44" s="26">
        <v>9639</v>
      </c>
      <c r="U44" s="26">
        <v>8501</v>
      </c>
      <c r="V44" s="26">
        <v>19977</v>
      </c>
      <c r="W44" s="26"/>
      <c r="X44" s="26"/>
      <c r="Y44" s="26"/>
      <c r="Z44" s="26"/>
      <c r="AA44" s="26">
        <v>14523</v>
      </c>
      <c r="AB44" s="26">
        <v>68082</v>
      </c>
      <c r="AC44" s="26">
        <v>49918</v>
      </c>
      <c r="AD44" s="30" t="str">
        <f>A44</f>
        <v>　東部</v>
      </c>
    </row>
    <row r="45" spans="1:30" ht="28.5" customHeight="1">
      <c r="A45" s="30" t="s">
        <v>49</v>
      </c>
      <c r="B45" s="26">
        <v>50230</v>
      </c>
      <c r="C45" s="26">
        <v>1798</v>
      </c>
      <c r="D45" s="26">
        <v>1880</v>
      </c>
      <c r="E45" s="26">
        <v>2067</v>
      </c>
      <c r="F45" s="26">
        <v>2191</v>
      </c>
      <c r="G45" s="26">
        <v>1866</v>
      </c>
      <c r="H45" s="26">
        <v>1967</v>
      </c>
      <c r="I45" s="26">
        <v>2195</v>
      </c>
      <c r="J45" s="26">
        <v>2502</v>
      </c>
      <c r="K45" s="26">
        <v>3277</v>
      </c>
      <c r="L45" s="26">
        <v>2781</v>
      </c>
      <c r="M45" s="26"/>
      <c r="N45" s="27"/>
      <c r="O45" s="26"/>
      <c r="P45" s="26">
        <v>2827</v>
      </c>
      <c r="Q45" s="26">
        <v>2994</v>
      </c>
      <c r="R45" s="26">
        <v>3724</v>
      </c>
      <c r="S45" s="26">
        <v>4343</v>
      </c>
      <c r="T45" s="26">
        <v>3420</v>
      </c>
      <c r="U45" s="26">
        <v>3123</v>
      </c>
      <c r="V45" s="26">
        <v>7275</v>
      </c>
      <c r="W45" s="26"/>
      <c r="X45" s="26"/>
      <c r="Y45" s="26"/>
      <c r="Z45" s="26"/>
      <c r="AA45" s="26">
        <v>5745</v>
      </c>
      <c r="AB45" s="26">
        <v>26324</v>
      </c>
      <c r="AC45" s="29">
        <v>18161</v>
      </c>
      <c r="AD45" s="30" t="str">
        <f aca="true" t="shared" si="2" ref="AD45:AD54">A45</f>
        <v>　　三原市</v>
      </c>
    </row>
    <row r="46" spans="1:30" ht="28.5" customHeight="1">
      <c r="A46" s="30" t="s">
        <v>51</v>
      </c>
      <c r="B46" s="26">
        <v>73473</v>
      </c>
      <c r="C46" s="26">
        <v>2442</v>
      </c>
      <c r="D46" s="26">
        <v>2636</v>
      </c>
      <c r="E46" s="26">
        <v>2809</v>
      </c>
      <c r="F46" s="26">
        <v>2988</v>
      </c>
      <c r="G46" s="26">
        <v>2783</v>
      </c>
      <c r="H46" s="26">
        <v>2652</v>
      </c>
      <c r="I46" s="26">
        <v>3215</v>
      </c>
      <c r="J46" s="26">
        <v>3667</v>
      </c>
      <c r="K46" s="26">
        <v>4562</v>
      </c>
      <c r="L46" s="26">
        <v>4057</v>
      </c>
      <c r="M46" s="26"/>
      <c r="N46" s="27"/>
      <c r="O46" s="26"/>
      <c r="P46" s="26">
        <v>4041</v>
      </c>
      <c r="Q46" s="26">
        <v>4494</v>
      </c>
      <c r="R46" s="26">
        <v>5242</v>
      </c>
      <c r="S46" s="26">
        <v>6643</v>
      </c>
      <c r="T46" s="26">
        <v>5612</v>
      </c>
      <c r="U46" s="26">
        <v>4763</v>
      </c>
      <c r="V46" s="26">
        <v>10867</v>
      </c>
      <c r="W46" s="26"/>
      <c r="X46" s="26"/>
      <c r="Y46" s="26"/>
      <c r="Z46" s="26"/>
      <c r="AA46" s="26">
        <v>7887</v>
      </c>
      <c r="AB46" s="26">
        <v>37701</v>
      </c>
      <c r="AC46" s="29">
        <v>27885</v>
      </c>
      <c r="AD46" s="30" t="str">
        <f t="shared" si="2"/>
        <v>　　尾道市</v>
      </c>
    </row>
    <row r="47" spans="1:30" ht="28.5" customHeight="1">
      <c r="A47" s="30" t="s">
        <v>50</v>
      </c>
      <c r="B47" s="26">
        <v>8820</v>
      </c>
      <c r="C47" s="26">
        <v>269</v>
      </c>
      <c r="D47" s="26">
        <v>317</v>
      </c>
      <c r="E47" s="26">
        <v>305</v>
      </c>
      <c r="F47" s="26">
        <v>308</v>
      </c>
      <c r="G47" s="26">
        <v>257</v>
      </c>
      <c r="H47" s="26">
        <v>238</v>
      </c>
      <c r="I47" s="26">
        <v>314</v>
      </c>
      <c r="J47" s="26">
        <v>403</v>
      </c>
      <c r="K47" s="26">
        <v>421</v>
      </c>
      <c r="L47" s="26">
        <v>372</v>
      </c>
      <c r="M47" s="26"/>
      <c r="N47" s="27"/>
      <c r="O47" s="26"/>
      <c r="P47" s="26">
        <v>472</v>
      </c>
      <c r="Q47" s="26">
        <v>622</v>
      </c>
      <c r="R47" s="26">
        <v>650</v>
      </c>
      <c r="S47" s="26">
        <v>815</v>
      </c>
      <c r="T47" s="26">
        <v>607</v>
      </c>
      <c r="U47" s="26">
        <v>615</v>
      </c>
      <c r="V47" s="26">
        <v>1835</v>
      </c>
      <c r="W47" s="26"/>
      <c r="X47" s="26"/>
      <c r="Y47" s="26"/>
      <c r="Z47" s="26"/>
      <c r="AA47" s="26">
        <v>891</v>
      </c>
      <c r="AB47" s="26">
        <v>4057</v>
      </c>
      <c r="AC47" s="29">
        <v>3872</v>
      </c>
      <c r="AD47" s="30" t="str">
        <f t="shared" si="2"/>
        <v>　　世羅町</v>
      </c>
    </row>
    <row r="48" spans="1:30" ht="28.5" customHeight="1">
      <c r="A48" s="30" t="s">
        <v>80</v>
      </c>
      <c r="B48" s="26">
        <v>26325</v>
      </c>
      <c r="C48" s="26">
        <v>753</v>
      </c>
      <c r="D48" s="26">
        <v>879</v>
      </c>
      <c r="E48" s="26">
        <v>986</v>
      </c>
      <c r="F48" s="26">
        <v>1096</v>
      </c>
      <c r="G48" s="26">
        <v>964</v>
      </c>
      <c r="H48" s="26">
        <v>841</v>
      </c>
      <c r="I48" s="26">
        <v>978</v>
      </c>
      <c r="J48" s="26">
        <v>1130</v>
      </c>
      <c r="K48" s="26">
        <v>1518</v>
      </c>
      <c r="L48" s="26">
        <v>1388</v>
      </c>
      <c r="M48" s="26"/>
      <c r="N48" s="27"/>
      <c r="O48" s="26"/>
      <c r="P48" s="26">
        <v>1443</v>
      </c>
      <c r="Q48" s="26">
        <v>1614</v>
      </c>
      <c r="R48" s="26">
        <v>1985</v>
      </c>
      <c r="S48" s="26">
        <v>2361</v>
      </c>
      <c r="T48" s="26">
        <v>1953</v>
      </c>
      <c r="U48" s="26">
        <v>1854</v>
      </c>
      <c r="V48" s="26">
        <v>4582</v>
      </c>
      <c r="W48" s="26">
        <v>0</v>
      </c>
      <c r="X48" s="26">
        <v>0</v>
      </c>
      <c r="Y48" s="26">
        <v>0</v>
      </c>
      <c r="Z48" s="26">
        <v>0</v>
      </c>
      <c r="AA48" s="26">
        <v>2618</v>
      </c>
      <c r="AB48" s="26">
        <v>12957</v>
      </c>
      <c r="AC48" s="26">
        <v>10750</v>
      </c>
      <c r="AD48" s="30" t="str">
        <f>A48</f>
        <v>　福山支所</v>
      </c>
    </row>
    <row r="49" spans="1:30" ht="28.5" customHeight="1">
      <c r="A49" s="30" t="s">
        <v>31</v>
      </c>
      <c r="B49" s="26">
        <v>21265</v>
      </c>
      <c r="C49" s="26">
        <v>635</v>
      </c>
      <c r="D49" s="26">
        <v>737</v>
      </c>
      <c r="E49" s="26">
        <v>835</v>
      </c>
      <c r="F49" s="26">
        <v>925</v>
      </c>
      <c r="G49" s="26">
        <v>824</v>
      </c>
      <c r="H49" s="26">
        <v>708</v>
      </c>
      <c r="I49" s="26">
        <v>835</v>
      </c>
      <c r="J49" s="26">
        <v>967</v>
      </c>
      <c r="K49" s="26">
        <v>1309</v>
      </c>
      <c r="L49" s="26">
        <v>1202</v>
      </c>
      <c r="M49" s="26"/>
      <c r="N49" s="27"/>
      <c r="O49" s="26"/>
      <c r="P49" s="26">
        <v>1200</v>
      </c>
      <c r="Q49" s="26">
        <v>1279</v>
      </c>
      <c r="R49" s="26">
        <v>1622</v>
      </c>
      <c r="S49" s="26">
        <v>1908</v>
      </c>
      <c r="T49" s="26">
        <v>1627</v>
      </c>
      <c r="U49" s="26">
        <v>1451</v>
      </c>
      <c r="V49" s="26">
        <v>3201</v>
      </c>
      <c r="W49" s="26"/>
      <c r="X49" s="26"/>
      <c r="Y49" s="26"/>
      <c r="Z49" s="26"/>
      <c r="AA49" s="26">
        <v>2207</v>
      </c>
      <c r="AB49" s="26">
        <v>10871</v>
      </c>
      <c r="AC49" s="29">
        <v>8187</v>
      </c>
      <c r="AD49" s="30" t="str">
        <f t="shared" si="2"/>
        <v>　　府中市</v>
      </c>
    </row>
    <row r="50" spans="1:30" ht="28.5" customHeight="1">
      <c r="A50" s="30" t="s">
        <v>59</v>
      </c>
      <c r="B50" s="26">
        <v>5060</v>
      </c>
      <c r="C50" s="26">
        <v>118</v>
      </c>
      <c r="D50" s="26">
        <v>142</v>
      </c>
      <c r="E50" s="26">
        <v>151</v>
      </c>
      <c r="F50" s="26">
        <v>171</v>
      </c>
      <c r="G50" s="26">
        <v>140</v>
      </c>
      <c r="H50" s="26">
        <v>133</v>
      </c>
      <c r="I50" s="26">
        <v>143</v>
      </c>
      <c r="J50" s="26">
        <v>163</v>
      </c>
      <c r="K50" s="26">
        <v>209</v>
      </c>
      <c r="L50" s="26">
        <v>186</v>
      </c>
      <c r="M50" s="26"/>
      <c r="N50" s="27"/>
      <c r="O50" s="26"/>
      <c r="P50" s="26">
        <v>243</v>
      </c>
      <c r="Q50" s="26">
        <v>335</v>
      </c>
      <c r="R50" s="26">
        <v>363</v>
      </c>
      <c r="S50" s="26">
        <v>453</v>
      </c>
      <c r="T50" s="26">
        <v>326</v>
      </c>
      <c r="U50" s="26">
        <v>403</v>
      </c>
      <c r="V50" s="26">
        <v>1381</v>
      </c>
      <c r="W50" s="26"/>
      <c r="X50" s="26"/>
      <c r="Y50" s="26"/>
      <c r="Z50" s="26"/>
      <c r="AA50" s="26">
        <v>411</v>
      </c>
      <c r="AB50" s="26">
        <v>2086</v>
      </c>
      <c r="AC50" s="29">
        <v>2563</v>
      </c>
      <c r="AD50" s="30" t="str">
        <f t="shared" si="2"/>
        <v>　　神石高原町</v>
      </c>
    </row>
    <row r="51" spans="1:30" ht="12" customHeight="1">
      <c r="A51" s="28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9"/>
      <c r="AD51" s="30">
        <f t="shared" si="2"/>
      </c>
    </row>
    <row r="52" spans="1:30" ht="28.5" customHeight="1">
      <c r="A52" s="30" t="s">
        <v>81</v>
      </c>
      <c r="B52" s="26">
        <v>48073</v>
      </c>
      <c r="C52" s="26">
        <v>1634</v>
      </c>
      <c r="D52" s="26">
        <v>1731</v>
      </c>
      <c r="E52" s="26">
        <v>1885</v>
      </c>
      <c r="F52" s="26">
        <v>1913</v>
      </c>
      <c r="G52" s="26">
        <v>1717</v>
      </c>
      <c r="H52" s="26">
        <v>1621</v>
      </c>
      <c r="I52" s="26">
        <v>1861</v>
      </c>
      <c r="J52" s="26">
        <v>2218</v>
      </c>
      <c r="K52" s="26">
        <v>2562</v>
      </c>
      <c r="L52" s="26">
        <v>2240</v>
      </c>
      <c r="M52" s="26"/>
      <c r="N52" s="27"/>
      <c r="O52" s="26"/>
      <c r="P52" s="26">
        <v>2391</v>
      </c>
      <c r="Q52" s="26">
        <v>2923</v>
      </c>
      <c r="R52" s="26">
        <v>3413</v>
      </c>
      <c r="S52" s="26">
        <v>4006</v>
      </c>
      <c r="T52" s="26">
        <v>3200</v>
      </c>
      <c r="U52" s="26">
        <v>3296</v>
      </c>
      <c r="V52" s="26">
        <v>9462</v>
      </c>
      <c r="W52" s="26">
        <v>0</v>
      </c>
      <c r="X52" s="26">
        <v>0</v>
      </c>
      <c r="Y52" s="26">
        <v>0</v>
      </c>
      <c r="Z52" s="26">
        <v>0</v>
      </c>
      <c r="AA52" s="26">
        <v>5250</v>
      </c>
      <c r="AB52" s="26">
        <v>22859</v>
      </c>
      <c r="AC52" s="26">
        <v>19964</v>
      </c>
      <c r="AD52" s="30" t="str">
        <f>A52</f>
        <v>北部</v>
      </c>
    </row>
    <row r="53" spans="1:30" ht="28.5" customHeight="1">
      <c r="A53" s="30" t="s">
        <v>32</v>
      </c>
      <c r="B53" s="26">
        <v>28490</v>
      </c>
      <c r="C53" s="26">
        <v>1016</v>
      </c>
      <c r="D53" s="26">
        <v>1093</v>
      </c>
      <c r="E53" s="26">
        <v>1187</v>
      </c>
      <c r="F53" s="26">
        <v>1228</v>
      </c>
      <c r="G53" s="26">
        <v>1066</v>
      </c>
      <c r="H53" s="26">
        <v>1030</v>
      </c>
      <c r="I53" s="26">
        <v>1201</v>
      </c>
      <c r="J53" s="26">
        <v>1399</v>
      </c>
      <c r="K53" s="26">
        <v>1665</v>
      </c>
      <c r="L53" s="26">
        <v>1441</v>
      </c>
      <c r="M53" s="26"/>
      <c r="N53" s="27"/>
      <c r="O53" s="26"/>
      <c r="P53" s="26">
        <v>1476</v>
      </c>
      <c r="Q53" s="26">
        <v>1722</v>
      </c>
      <c r="R53" s="26">
        <v>1986</v>
      </c>
      <c r="S53" s="26">
        <v>2298</v>
      </c>
      <c r="T53" s="26">
        <v>1830</v>
      </c>
      <c r="U53" s="26">
        <v>1751</v>
      </c>
      <c r="V53" s="26">
        <v>5101</v>
      </c>
      <c r="W53" s="26"/>
      <c r="X53" s="26"/>
      <c r="Y53" s="26"/>
      <c r="Z53" s="26"/>
      <c r="AA53" s="26">
        <v>3296</v>
      </c>
      <c r="AB53" s="26">
        <v>14214</v>
      </c>
      <c r="AC53" s="29">
        <v>10980</v>
      </c>
      <c r="AD53" s="30" t="str">
        <f t="shared" si="2"/>
        <v>　　三次市</v>
      </c>
    </row>
    <row r="54" spans="1:30" ht="28.5" customHeight="1">
      <c r="A54" s="30" t="s">
        <v>33</v>
      </c>
      <c r="B54" s="26">
        <v>19583</v>
      </c>
      <c r="C54" s="26">
        <v>618</v>
      </c>
      <c r="D54" s="26">
        <v>638</v>
      </c>
      <c r="E54" s="26">
        <v>698</v>
      </c>
      <c r="F54" s="26">
        <v>685</v>
      </c>
      <c r="G54" s="26">
        <v>651</v>
      </c>
      <c r="H54" s="26">
        <v>591</v>
      </c>
      <c r="I54" s="26">
        <v>660</v>
      </c>
      <c r="J54" s="26">
        <v>819</v>
      </c>
      <c r="K54" s="26">
        <v>897</v>
      </c>
      <c r="L54" s="26">
        <v>799</v>
      </c>
      <c r="M54" s="26"/>
      <c r="N54" s="27"/>
      <c r="O54" s="26"/>
      <c r="P54" s="26">
        <v>915</v>
      </c>
      <c r="Q54" s="26">
        <v>1201</v>
      </c>
      <c r="R54" s="26">
        <v>1427</v>
      </c>
      <c r="S54" s="26">
        <v>1708</v>
      </c>
      <c r="T54" s="26">
        <v>1370</v>
      </c>
      <c r="U54" s="26">
        <v>1545</v>
      </c>
      <c r="V54" s="26">
        <v>4361</v>
      </c>
      <c r="W54" s="26"/>
      <c r="X54" s="26"/>
      <c r="Y54" s="26"/>
      <c r="Z54" s="26"/>
      <c r="AA54" s="26">
        <v>1954</v>
      </c>
      <c r="AB54" s="26">
        <v>8645</v>
      </c>
      <c r="AC54" s="29">
        <v>8984</v>
      </c>
      <c r="AD54" s="30" t="str">
        <f t="shared" si="2"/>
        <v>　　庄原市</v>
      </c>
    </row>
    <row r="55" spans="1:30" ht="12" customHeight="1">
      <c r="A55" s="30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  <c r="AD55" s="30"/>
    </row>
    <row r="56" spans="1:30" ht="28.5" customHeight="1">
      <c r="A56" s="30" t="s">
        <v>74</v>
      </c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  <c r="AD56" s="30" t="str">
        <f>A56</f>
        <v>(二次保健医療圏)</v>
      </c>
    </row>
    <row r="57" spans="1:30" ht="28.5" customHeight="1">
      <c r="A57" s="30" t="s">
        <v>61</v>
      </c>
      <c r="B57" s="26">
        <v>694129</v>
      </c>
      <c r="C57" s="27">
        <v>30307</v>
      </c>
      <c r="D57" s="27">
        <v>31398</v>
      </c>
      <c r="E57" s="27">
        <v>31307</v>
      </c>
      <c r="F57" s="27">
        <v>32266</v>
      </c>
      <c r="G57" s="27">
        <v>32850</v>
      </c>
      <c r="H57" s="27">
        <v>35851</v>
      </c>
      <c r="I57" s="27">
        <v>40071</v>
      </c>
      <c r="J57" s="27">
        <v>46347</v>
      </c>
      <c r="K57" s="27">
        <v>56600</v>
      </c>
      <c r="L57" s="27">
        <v>47598</v>
      </c>
      <c r="M57" s="27"/>
      <c r="N57" s="27"/>
      <c r="O57" s="26"/>
      <c r="P57" s="27">
        <v>41699</v>
      </c>
      <c r="Q57" s="27">
        <v>38573</v>
      </c>
      <c r="R57" s="27">
        <v>41705</v>
      </c>
      <c r="S57" s="27">
        <v>53173</v>
      </c>
      <c r="T57" s="27">
        <v>41861</v>
      </c>
      <c r="U57" s="27">
        <v>32460</v>
      </c>
      <c r="V57" s="27">
        <v>60063</v>
      </c>
      <c r="W57" s="26"/>
      <c r="X57" s="26"/>
      <c r="Y57" s="26"/>
      <c r="Z57" s="26"/>
      <c r="AA57" s="26">
        <v>93012</v>
      </c>
      <c r="AB57" s="26">
        <v>413560</v>
      </c>
      <c r="AC57" s="29">
        <v>187557</v>
      </c>
      <c r="AD57" s="30" t="s">
        <v>61</v>
      </c>
    </row>
    <row r="58" spans="1:30" ht="28.5" customHeight="1">
      <c r="A58" s="30" t="s">
        <v>62</v>
      </c>
      <c r="B58" s="26">
        <v>74601</v>
      </c>
      <c r="C58" s="27">
        <v>2871</v>
      </c>
      <c r="D58" s="27">
        <v>2896</v>
      </c>
      <c r="E58" s="27">
        <v>2991</v>
      </c>
      <c r="F58" s="27">
        <v>3333</v>
      </c>
      <c r="G58" s="27">
        <v>3390</v>
      </c>
      <c r="H58" s="27">
        <v>3364</v>
      </c>
      <c r="I58" s="27">
        <v>3901</v>
      </c>
      <c r="J58" s="27">
        <v>4196</v>
      </c>
      <c r="K58" s="27">
        <v>5106</v>
      </c>
      <c r="L58" s="27">
        <v>4519</v>
      </c>
      <c r="M58" s="27"/>
      <c r="N58" s="27"/>
      <c r="O58" s="26"/>
      <c r="P58" s="27">
        <v>4366</v>
      </c>
      <c r="Q58" s="27">
        <v>4899</v>
      </c>
      <c r="R58" s="27">
        <v>5548</v>
      </c>
      <c r="S58" s="27">
        <v>6448</v>
      </c>
      <c r="T58" s="27">
        <v>4748</v>
      </c>
      <c r="U58" s="27">
        <v>3933</v>
      </c>
      <c r="V58" s="27">
        <v>8092</v>
      </c>
      <c r="W58" s="26"/>
      <c r="X58" s="26"/>
      <c r="Y58" s="26"/>
      <c r="Z58" s="26"/>
      <c r="AA58" s="26">
        <v>8758</v>
      </c>
      <c r="AB58" s="26">
        <v>42622</v>
      </c>
      <c r="AC58" s="29">
        <v>23221</v>
      </c>
      <c r="AD58" s="30" t="s">
        <v>62</v>
      </c>
    </row>
    <row r="59" spans="1:30" ht="28.5" customHeight="1">
      <c r="A59" s="30" t="s">
        <v>63</v>
      </c>
      <c r="B59" s="26">
        <v>131909</v>
      </c>
      <c r="C59" s="27">
        <v>4339</v>
      </c>
      <c r="D59" s="27">
        <v>4692</v>
      </c>
      <c r="E59" s="27">
        <v>4909</v>
      </c>
      <c r="F59" s="27">
        <v>5311</v>
      </c>
      <c r="G59" s="27">
        <v>5390</v>
      </c>
      <c r="H59" s="27">
        <v>5102</v>
      </c>
      <c r="I59" s="27">
        <v>5495</v>
      </c>
      <c r="J59" s="27">
        <v>6606</v>
      </c>
      <c r="K59" s="27">
        <v>8432</v>
      </c>
      <c r="L59" s="27">
        <v>7578</v>
      </c>
      <c r="M59" s="27"/>
      <c r="N59" s="27"/>
      <c r="O59" s="26"/>
      <c r="P59" s="27">
        <v>7140</v>
      </c>
      <c r="Q59" s="27">
        <v>7353</v>
      </c>
      <c r="R59" s="27">
        <v>8512</v>
      </c>
      <c r="S59" s="27">
        <v>12400</v>
      </c>
      <c r="T59" s="27">
        <v>10681</v>
      </c>
      <c r="U59" s="27">
        <v>9186</v>
      </c>
      <c r="V59" s="27">
        <v>18783</v>
      </c>
      <c r="W59" s="26"/>
      <c r="X59" s="26"/>
      <c r="Y59" s="26"/>
      <c r="Z59" s="26"/>
      <c r="AA59" s="26">
        <v>13940</v>
      </c>
      <c r="AB59" s="26">
        <v>66919</v>
      </c>
      <c r="AC59" s="29">
        <v>51050</v>
      </c>
      <c r="AD59" s="30" t="s">
        <v>63</v>
      </c>
    </row>
    <row r="60" spans="1:30" ht="28.5" customHeight="1">
      <c r="A60" s="30" t="s">
        <v>64</v>
      </c>
      <c r="B60" s="26">
        <v>108394</v>
      </c>
      <c r="C60" s="27">
        <v>4777</v>
      </c>
      <c r="D60" s="27">
        <v>5109</v>
      </c>
      <c r="E60" s="27">
        <v>4970</v>
      </c>
      <c r="F60" s="27">
        <v>5351</v>
      </c>
      <c r="G60" s="27">
        <v>5226</v>
      </c>
      <c r="H60" s="27">
        <v>5072</v>
      </c>
      <c r="I60" s="27">
        <v>5685</v>
      </c>
      <c r="J60" s="27">
        <v>6577</v>
      </c>
      <c r="K60" s="27">
        <v>7858</v>
      </c>
      <c r="L60" s="27">
        <v>6787</v>
      </c>
      <c r="M60" s="27"/>
      <c r="N60" s="27"/>
      <c r="O60" s="26"/>
      <c r="P60" s="27">
        <v>6335</v>
      </c>
      <c r="Q60" s="27">
        <v>6194</v>
      </c>
      <c r="R60" s="27">
        <v>6823</v>
      </c>
      <c r="S60" s="27">
        <v>8657</v>
      </c>
      <c r="T60" s="27">
        <v>6645</v>
      </c>
      <c r="U60" s="27">
        <v>5269</v>
      </c>
      <c r="V60" s="27">
        <v>11059</v>
      </c>
      <c r="W60" s="26"/>
      <c r="X60" s="26"/>
      <c r="Y60" s="26"/>
      <c r="Z60" s="26"/>
      <c r="AA60" s="26">
        <v>14856</v>
      </c>
      <c r="AB60" s="26">
        <v>61908</v>
      </c>
      <c r="AC60" s="29">
        <v>31630</v>
      </c>
      <c r="AD60" s="30" t="s">
        <v>64</v>
      </c>
    </row>
    <row r="61" spans="1:30" ht="28.5" customHeight="1">
      <c r="A61" s="30" t="s">
        <v>65</v>
      </c>
      <c r="B61" s="26">
        <v>132523</v>
      </c>
      <c r="C61" s="27">
        <v>4509</v>
      </c>
      <c r="D61" s="27">
        <v>4833</v>
      </c>
      <c r="E61" s="27">
        <v>5181</v>
      </c>
      <c r="F61" s="27">
        <v>5487</v>
      </c>
      <c r="G61" s="27">
        <v>4906</v>
      </c>
      <c r="H61" s="27">
        <v>4857</v>
      </c>
      <c r="I61" s="27">
        <v>5724</v>
      </c>
      <c r="J61" s="27">
        <v>6572</v>
      </c>
      <c r="K61" s="27">
        <v>8260</v>
      </c>
      <c r="L61" s="27">
        <v>7210</v>
      </c>
      <c r="M61" s="27"/>
      <c r="N61" s="27"/>
      <c r="O61" s="26"/>
      <c r="P61" s="27">
        <v>7340</v>
      </c>
      <c r="Q61" s="27">
        <v>8110</v>
      </c>
      <c r="R61" s="27">
        <v>9616</v>
      </c>
      <c r="S61" s="27">
        <v>11801</v>
      </c>
      <c r="T61" s="27">
        <v>9639</v>
      </c>
      <c r="U61" s="27">
        <v>8501</v>
      </c>
      <c r="V61" s="27">
        <v>19977</v>
      </c>
      <c r="W61" s="26"/>
      <c r="X61" s="26"/>
      <c r="Y61" s="26"/>
      <c r="Z61" s="26"/>
      <c r="AA61" s="26">
        <v>14523</v>
      </c>
      <c r="AB61" s="26">
        <v>68082</v>
      </c>
      <c r="AC61" s="29">
        <v>49918</v>
      </c>
      <c r="AD61" s="30" t="s">
        <v>65</v>
      </c>
    </row>
    <row r="62" spans="1:30" ht="28.5" customHeight="1">
      <c r="A62" s="30" t="s">
        <v>66</v>
      </c>
      <c r="B62" s="26">
        <v>265110</v>
      </c>
      <c r="C62" s="27">
        <v>11134</v>
      </c>
      <c r="D62" s="27">
        <v>11573</v>
      </c>
      <c r="E62" s="27">
        <v>11808</v>
      </c>
      <c r="F62" s="27">
        <v>12304</v>
      </c>
      <c r="G62" s="27">
        <v>11334</v>
      </c>
      <c r="H62" s="27">
        <v>11985</v>
      </c>
      <c r="I62" s="27">
        <v>13929</v>
      </c>
      <c r="J62" s="27">
        <v>15945</v>
      </c>
      <c r="K62" s="27">
        <v>19380</v>
      </c>
      <c r="L62" s="27">
        <v>16252</v>
      </c>
      <c r="M62" s="27"/>
      <c r="N62" s="27"/>
      <c r="O62" s="26"/>
      <c r="P62" s="27">
        <v>15042</v>
      </c>
      <c r="Q62" s="27">
        <v>15329</v>
      </c>
      <c r="R62" s="27">
        <v>17917</v>
      </c>
      <c r="S62" s="27">
        <v>21530</v>
      </c>
      <c r="T62" s="27">
        <v>17279</v>
      </c>
      <c r="U62" s="27">
        <v>14177</v>
      </c>
      <c r="V62" s="27">
        <v>28192</v>
      </c>
      <c r="W62" s="26"/>
      <c r="X62" s="26"/>
      <c r="Y62" s="26"/>
      <c r="Z62" s="26"/>
      <c r="AA62" s="26">
        <v>34515</v>
      </c>
      <c r="AB62" s="26">
        <v>149417</v>
      </c>
      <c r="AC62" s="29">
        <v>81178</v>
      </c>
      <c r="AD62" s="30" t="s">
        <v>66</v>
      </c>
    </row>
    <row r="63" spans="1:30" ht="28.5" customHeight="1">
      <c r="A63" s="30" t="s">
        <v>67</v>
      </c>
      <c r="B63" s="26">
        <v>48073</v>
      </c>
      <c r="C63" s="27">
        <v>1634</v>
      </c>
      <c r="D63" s="27">
        <v>1731</v>
      </c>
      <c r="E63" s="27">
        <v>1885</v>
      </c>
      <c r="F63" s="27">
        <v>1913</v>
      </c>
      <c r="G63" s="27">
        <v>1717</v>
      </c>
      <c r="H63" s="27">
        <v>1621</v>
      </c>
      <c r="I63" s="27">
        <v>1861</v>
      </c>
      <c r="J63" s="27">
        <v>2218</v>
      </c>
      <c r="K63" s="27">
        <v>2562</v>
      </c>
      <c r="L63" s="27">
        <v>2240</v>
      </c>
      <c r="M63" s="27"/>
      <c r="N63" s="27"/>
      <c r="O63" s="26"/>
      <c r="P63" s="27">
        <v>2391</v>
      </c>
      <c r="Q63" s="27">
        <v>2923</v>
      </c>
      <c r="R63" s="27">
        <v>3413</v>
      </c>
      <c r="S63" s="27">
        <v>4006</v>
      </c>
      <c r="T63" s="27">
        <v>3200</v>
      </c>
      <c r="U63" s="27">
        <v>3296</v>
      </c>
      <c r="V63" s="27">
        <v>9462</v>
      </c>
      <c r="W63" s="26"/>
      <c r="X63" s="26"/>
      <c r="Y63" s="26"/>
      <c r="Z63" s="26"/>
      <c r="AA63" s="26">
        <v>5250</v>
      </c>
      <c r="AB63" s="26">
        <v>22859</v>
      </c>
      <c r="AC63" s="29">
        <v>19964</v>
      </c>
      <c r="AD63" s="30" t="s">
        <v>67</v>
      </c>
    </row>
    <row r="64" spans="1:30" ht="5.2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4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3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2016-01-07T07:58:56Z</cp:lastPrinted>
  <dcterms:created xsi:type="dcterms:W3CDTF">2004-07-20T01:39:52Z</dcterms:created>
  <dcterms:modified xsi:type="dcterms:W3CDTF">2018-01-17T06:25:07Z</dcterms:modified>
  <cp:category/>
  <cp:version/>
  <cp:contentType/>
  <cp:contentStatus/>
</cp:coreProperties>
</file>