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2030" windowHeight="9105" activeTab="0"/>
  </bookViews>
  <sheets>
    <sheet name="付録３（１）" sheetId="1" r:id="rId1"/>
  </sheets>
  <definedNames>
    <definedName name="_xlnm.Print_Area" localSheetId="0">'付録３（１）'!$A$1:$AA$75</definedName>
    <definedName name="Print_Area_MI" localSheetId="0">'付録３（１）'!$A$1:$C$55</definedName>
  </definedNames>
  <calcPr fullCalcOnLoad="1"/>
</workbook>
</file>

<file path=xl/sharedStrings.xml><?xml version="1.0" encoding="utf-8"?>
<sst xmlns="http://schemas.openxmlformats.org/spreadsheetml/2006/main" count="161" uniqueCount="110">
  <si>
    <t>都道府県</t>
  </si>
  <si>
    <t>自然増加数</t>
  </si>
  <si>
    <t>婚姻件数</t>
  </si>
  <si>
    <t>離婚件数</t>
  </si>
  <si>
    <t>男</t>
  </si>
  <si>
    <t>女</t>
  </si>
  <si>
    <t>(件）</t>
  </si>
  <si>
    <t>東京都区部</t>
  </si>
  <si>
    <t>再</t>
  </si>
  <si>
    <t>掲</t>
  </si>
  <si>
    <t>)</t>
  </si>
  <si>
    <t>特</t>
  </si>
  <si>
    <t>別</t>
  </si>
  <si>
    <t>総　数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</si>
  <si>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</si>
  <si>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</si>
  <si>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</si>
  <si>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</si>
  <si>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</si>
  <si>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</si>
  <si>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</si>
  <si>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</si>
  <si>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</si>
  <si>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</si>
  <si>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</si>
  <si>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</si>
  <si>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</si>
  <si>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</si>
  <si>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</si>
  <si>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</si>
  <si>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</si>
  <si>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</si>
  <si>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</si>
  <si>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</si>
  <si>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</si>
  <si>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</si>
  <si>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</si>
  <si>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</si>
  <si>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</si>
  <si>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</si>
  <si>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</si>
  <si>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</si>
  <si>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</si>
  <si>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</si>
  <si>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</si>
  <si>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</si>
  <si>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</si>
  <si>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</si>
  <si>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</si>
  <si>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</si>
  <si>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</si>
  <si>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</si>
  <si>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</si>
  <si>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</si>
  <si>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</si>
  <si>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</si>
  <si>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</si>
  <si>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</si>
  <si>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</si>
  <si>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</si>
  <si>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</si>
  <si>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</si>
  <si>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</si>
  <si>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</si>
  <si>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</si>
  <si>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</si>
  <si>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</si>
  <si>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</si>
  <si>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</si>
  <si>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</si>
  <si>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</si>
  <si>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</si>
  <si>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</si>
  <si>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</si>
  <si>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</si>
  <si>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静岡市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</si>
  <si>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</si>
  <si>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</si>
  <si>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</si>
  <si>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</si>
  <si>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</si>
  <si>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</si>
  <si>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</si>
  <si>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</si>
  <si>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</si>
  <si>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</si>
  <si>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</si>
  <si>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</si>
  <si>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</si>
  <si>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岡山市</t>
  </si>
  <si>
    <t>相模原市</t>
  </si>
  <si>
    <t>熊本市</t>
  </si>
  <si>
    <t>３　人　口　動　態　総　覧　</t>
  </si>
  <si>
    <t>都道府県・１９大都市別　（１）</t>
  </si>
  <si>
    <t>出　　生　　数　　(人）</t>
  </si>
  <si>
    <t>死　　亡　　数　　(人)</t>
  </si>
  <si>
    <t>【再掲】乳児死亡者数(人)</t>
  </si>
  <si>
    <t>【再掲】
新生児
死亡者数
（人）</t>
  </si>
  <si>
    <t>死産胎数（胎）</t>
  </si>
  <si>
    <t>周産期死亡数（人）</t>
  </si>
  <si>
    <t>(人)</t>
  </si>
  <si>
    <t>妊娠満22週以後の死産</t>
  </si>
  <si>
    <t>早期新生児
死　　　亡</t>
  </si>
  <si>
    <t>・</t>
  </si>
  <si>
    <t>熊本市</t>
  </si>
  <si>
    <t>-</t>
  </si>
  <si>
    <t>総務省基準人口</t>
  </si>
  <si>
    <t>平成２８年</t>
  </si>
  <si>
    <t>（平成２８年１０月１日現在）</t>
  </si>
  <si>
    <t>・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</si>
</sst>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28"/>
      <color indexed="8"/>
      <name val="ＭＳ 明朝"/>
      <family val="1"/>
    </font>
    <font>
      <sz val="13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35"/>
      <color indexed="8"/>
      <name val="ＭＳ 明朝"/>
      <family val="1"/>
    </font>
    <font>
      <sz val="32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28"/>
      <color theme="1"/>
      <name val="ＭＳ 明朝"/>
      <family val="1"/>
    </font>
    <font>
      <sz val="13"/>
      <color theme="1"/>
      <name val="ＭＳ 明朝"/>
      <family val="1"/>
    </font>
    <font>
      <sz val="1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35"/>
      <color theme="1"/>
      <name val="ＭＳ 明朝"/>
      <family val="1"/>
    </font>
    <font>
      <sz val="32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1" fontId="2" fillId="0" borderId="0">
      <alignment/>
      <protection/>
    </xf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left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176" fontId="54" fillId="0" borderId="12" xfId="0" applyNumberFormat="1" applyFont="1" applyFill="1" applyBorder="1" applyAlignment="1" applyProtection="1">
      <alignment horizontal="center" vertical="top" shrinkToFit="1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37" fontId="53" fillId="0" borderId="0" xfId="0" applyNumberFormat="1" applyFont="1" applyFill="1" applyAlignment="1" applyProtection="1">
      <alignment vertical="center"/>
      <protection/>
    </xf>
    <xf numFmtId="37" fontId="53" fillId="0" borderId="0" xfId="0" applyNumberFormat="1" applyFont="1" applyFill="1" applyBorder="1" applyAlignment="1" applyProtection="1">
      <alignment vertical="center"/>
      <protection/>
    </xf>
    <xf numFmtId="37" fontId="53" fillId="0" borderId="0" xfId="0" applyNumberFormat="1" applyFont="1" applyFill="1" applyAlignment="1" applyProtection="1">
      <alignment horizontal="right" vertical="center"/>
      <protection/>
    </xf>
    <xf numFmtId="37" fontId="53" fillId="0" borderId="13" xfId="0" applyNumberFormat="1" applyFont="1" applyFill="1" applyBorder="1" applyAlignment="1" applyProtection="1">
      <alignment vertical="center"/>
      <protection/>
    </xf>
    <xf numFmtId="37" fontId="50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horizontal="right"/>
      <protection/>
    </xf>
    <xf numFmtId="0" fontId="50" fillId="0" borderId="0" xfId="0" applyFont="1" applyFill="1" applyAlignment="1" applyProtection="1">
      <alignment horizontal="center"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right"/>
      <protection/>
    </xf>
    <xf numFmtId="0" fontId="53" fillId="0" borderId="14" xfId="0" applyFont="1" applyFill="1" applyBorder="1" applyAlignment="1" applyProtection="1" quotePrefix="1">
      <alignment horizontal="center"/>
      <protection/>
    </xf>
    <xf numFmtId="0" fontId="53" fillId="0" borderId="15" xfId="0" applyFont="1" applyFill="1" applyBorder="1" applyAlignment="1" applyProtection="1">
      <alignment horizontal="distributed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6" xfId="0" applyFont="1" applyFill="1" applyBorder="1" applyAlignment="1" applyProtection="1">
      <alignment/>
      <protection/>
    </xf>
    <xf numFmtId="0" fontId="53" fillId="0" borderId="17" xfId="0" applyFont="1" applyFill="1" applyBorder="1" applyAlignment="1" applyProtection="1">
      <alignment horizontal="centerContinuous"/>
      <protection/>
    </xf>
    <xf numFmtId="0" fontId="53" fillId="0" borderId="18" xfId="0" applyFont="1" applyFill="1" applyBorder="1" applyAlignment="1" applyProtection="1" quotePrefix="1">
      <alignment horizontal="center" vertical="center"/>
      <protection/>
    </xf>
    <xf numFmtId="0" fontId="53" fillId="0" borderId="19" xfId="0" applyFont="1" applyFill="1" applyBorder="1" applyAlignment="1" applyProtection="1" quotePrefix="1">
      <alignment horizontal="distributed"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60" fillId="0" borderId="20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Fill="1" applyBorder="1" applyAlignment="1" applyProtection="1">
      <alignment horizontal="centerContinuous" vertical="center"/>
      <protection/>
    </xf>
    <xf numFmtId="0" fontId="53" fillId="0" borderId="19" xfId="0" applyFont="1" applyFill="1" applyBorder="1" applyAlignment="1" applyProtection="1">
      <alignment horizontal="distributed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14" xfId="0" applyFont="1" applyFill="1" applyBorder="1" applyAlignment="1" applyProtection="1" quotePrefix="1">
      <alignment horizontal="right" vertical="center"/>
      <protection/>
    </xf>
    <xf numFmtId="0" fontId="53" fillId="0" borderId="15" xfId="0" applyFont="1" applyFill="1" applyBorder="1" applyAlignment="1" applyProtection="1">
      <alignment horizontal="distributed" vertical="center"/>
      <protection/>
    </xf>
    <xf numFmtId="37" fontId="53" fillId="0" borderId="17" xfId="0" applyNumberFormat="1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right" vertical="center"/>
      <protection/>
    </xf>
    <xf numFmtId="37" fontId="50" fillId="0" borderId="0" xfId="0" applyNumberFormat="1" applyFont="1" applyFill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right" vertical="center"/>
      <protection/>
    </xf>
    <xf numFmtId="0" fontId="53" fillId="0" borderId="16" xfId="0" applyFont="1" applyFill="1" applyBorder="1" applyAlignment="1" applyProtection="1">
      <alignment horizontal="distributed" vertical="center"/>
      <protection/>
    </xf>
    <xf numFmtId="37" fontId="53" fillId="0" borderId="0" xfId="0" applyNumberFormat="1" applyFont="1" applyFill="1" applyAlignment="1" applyProtection="1">
      <alignment vertical="center"/>
      <protection locked="0"/>
    </xf>
    <xf numFmtId="37" fontId="53" fillId="0" borderId="16" xfId="0" applyNumberFormat="1" applyFont="1" applyFill="1" applyBorder="1" applyAlignment="1" applyProtection="1">
      <alignment vertical="center"/>
      <protection/>
    </xf>
    <xf numFmtId="0" fontId="53" fillId="0" borderId="18" xfId="0" applyFont="1" applyFill="1" applyBorder="1" applyAlignment="1" applyProtection="1">
      <alignment horizontal="right" vertical="center"/>
      <protection/>
    </xf>
    <xf numFmtId="0" fontId="53" fillId="0" borderId="21" xfId="0" applyFont="1" applyFill="1" applyBorder="1" applyAlignment="1" applyProtection="1" quotePrefix="1">
      <alignment horizontal="right" vertical="center"/>
      <protection/>
    </xf>
    <xf numFmtId="0" fontId="53" fillId="0" borderId="22" xfId="0" applyFont="1" applyFill="1" applyBorder="1" applyAlignment="1" applyProtection="1">
      <alignment horizontal="distributed" vertical="center"/>
      <protection/>
    </xf>
    <xf numFmtId="0" fontId="53" fillId="0" borderId="21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horizontal="center" textRotation="180"/>
      <protection/>
    </xf>
    <xf numFmtId="0" fontId="53" fillId="0" borderId="10" xfId="0" applyFont="1" applyFill="1" applyBorder="1" applyAlignment="1" applyProtection="1">
      <alignment horizontal="distributed" vertical="center"/>
      <protection locked="0"/>
    </xf>
    <xf numFmtId="0" fontId="53" fillId="0" borderId="23" xfId="0" applyFont="1" applyFill="1" applyBorder="1" applyAlignment="1" applyProtection="1">
      <alignment horizontal="center" vertical="center" textRotation="90"/>
      <protection/>
    </xf>
    <xf numFmtId="0" fontId="53" fillId="0" borderId="23" xfId="0" applyFont="1" applyFill="1" applyBorder="1" applyAlignment="1" applyProtection="1">
      <alignment horizontal="distributed" vertical="center"/>
      <protection/>
    </xf>
    <xf numFmtId="0" fontId="53" fillId="0" borderId="23" xfId="0" applyFont="1" applyFill="1" applyBorder="1" applyAlignment="1" applyProtection="1">
      <alignment horizontal="center" vertical="center" textRotation="255"/>
      <protection/>
    </xf>
    <xf numFmtId="0" fontId="53" fillId="0" borderId="23" xfId="0" applyFont="1" applyFill="1" applyBorder="1" applyAlignment="1" applyProtection="1">
      <alignment horizontal="center" vertical="top" textRotation="180"/>
      <protection/>
    </xf>
    <xf numFmtId="37" fontId="53" fillId="0" borderId="11" xfId="0" applyNumberFormat="1" applyFont="1" applyFill="1" applyBorder="1" applyAlignment="1" applyProtection="1">
      <alignment vertical="center"/>
      <protection/>
    </xf>
    <xf numFmtId="0" fontId="53" fillId="0" borderId="23" xfId="0" applyFont="1" applyFill="1" applyBorder="1" applyAlignment="1" applyProtection="1" quotePrefix="1">
      <alignment horizontal="center" vertical="center" textRotation="255"/>
      <protection/>
    </xf>
    <xf numFmtId="0" fontId="53" fillId="0" borderId="12" xfId="0" applyFont="1" applyFill="1" applyBorder="1" applyAlignment="1" applyProtection="1" quotePrefix="1">
      <alignment horizontal="center" vertical="center" textRotation="255"/>
      <protection/>
    </xf>
    <xf numFmtId="0" fontId="53" fillId="0" borderId="12" xfId="0" applyFont="1" applyFill="1" applyBorder="1" applyAlignment="1" applyProtection="1">
      <alignment horizontal="distributed" vertical="center"/>
      <protection/>
    </xf>
    <xf numFmtId="37" fontId="53" fillId="0" borderId="18" xfId="0" applyNumberFormat="1" applyFont="1" applyFill="1" applyBorder="1" applyAlignment="1" applyProtection="1">
      <alignment vertical="center"/>
      <protection/>
    </xf>
    <xf numFmtId="37" fontId="53" fillId="0" borderId="19" xfId="0" applyNumberFormat="1" applyFont="1" applyFill="1" applyBorder="1" applyAlignment="1" applyProtection="1">
      <alignment vertical="center"/>
      <protection/>
    </xf>
    <xf numFmtId="37" fontId="50" fillId="0" borderId="0" xfId="0" applyNumberFormat="1" applyFont="1" applyFill="1" applyAlignment="1" applyProtection="1">
      <alignment horizontal="right"/>
      <protection/>
    </xf>
    <xf numFmtId="37" fontId="50" fillId="0" borderId="0" xfId="0" applyNumberFormat="1" applyFont="1" applyFill="1" applyAlignment="1" applyProtection="1">
      <alignment horizontal="center"/>
      <protection/>
    </xf>
    <xf numFmtId="0" fontId="55" fillId="0" borderId="0" xfId="0" applyFont="1" applyFill="1" applyAlignment="1">
      <alignment/>
    </xf>
    <xf numFmtId="0" fontId="55" fillId="0" borderId="0" xfId="0" applyFont="1" applyFill="1" applyAlignment="1" applyProtection="1">
      <alignment horizontal="right"/>
      <protection/>
    </xf>
    <xf numFmtId="0" fontId="55" fillId="0" borderId="0" xfId="0" applyFont="1" applyFill="1" applyAlignment="1" applyProtection="1">
      <alignment horizontal="center"/>
      <protection/>
    </xf>
    <xf numFmtId="0" fontId="53" fillId="0" borderId="21" xfId="0" applyFont="1" applyFill="1" applyBorder="1" applyAlignment="1" applyProtection="1">
      <alignment horizontal="center"/>
      <protection/>
    </xf>
    <xf numFmtId="0" fontId="53" fillId="0" borderId="24" xfId="0" applyFont="1" applyFill="1" applyBorder="1" applyAlignment="1" applyProtection="1">
      <alignment horizontal="center"/>
      <protection/>
    </xf>
    <xf numFmtId="0" fontId="53" fillId="0" borderId="22" xfId="0" applyFont="1" applyFill="1" applyBorder="1" applyAlignment="1" applyProtection="1">
      <alignment horizontal="center"/>
      <protection/>
    </xf>
    <xf numFmtId="0" fontId="53" fillId="0" borderId="21" xfId="0" applyFont="1" applyFill="1" applyBorder="1" applyAlignment="1" applyProtection="1">
      <alignment horizontal="center" shrinkToFit="1"/>
      <protection/>
    </xf>
    <xf numFmtId="0" fontId="53" fillId="0" borderId="24" xfId="0" applyFont="1" applyFill="1" applyBorder="1" applyAlignment="1" applyProtection="1">
      <alignment horizontal="center" shrinkToFit="1"/>
      <protection/>
    </xf>
    <xf numFmtId="0" fontId="53" fillId="0" borderId="22" xfId="0" applyFont="1" applyFill="1" applyBorder="1" applyAlignment="1" applyProtection="1">
      <alignment horizontal="center" shrinkToFi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199"/>
  <sheetViews>
    <sheetView tabSelected="1" defaultGridColor="0" view="pageBreakPreview" zoomScale="70" zoomScaleNormal="75" zoomScaleSheetLayoutView="7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56" sqref="AB56"/>
    </sheetView>
  </sheetViews>
  <sheetFormatPr defaultColWidth="10.625" defaultRowHeight="14.25"/>
  <cols>
    <col min="1" max="1" width="4.625" style="19" customWidth="1"/>
    <col min="2" max="2" width="17.625" style="20" customWidth="1"/>
    <col min="3" max="3" width="24.00390625" style="1" customWidth="1"/>
    <col min="4" max="9" width="14.625" style="1" customWidth="1"/>
    <col min="10" max="10" width="17.625" style="1" customWidth="1"/>
    <col min="11" max="11" width="7.00390625" style="1" customWidth="1"/>
    <col min="12" max="12" width="1.75390625" style="2" customWidth="1"/>
    <col min="13" max="13" width="6.50390625" style="1" customWidth="1"/>
    <col min="14" max="23" width="10.625" style="1" customWidth="1"/>
    <col min="24" max="24" width="14.875" style="1" customWidth="1"/>
    <col min="25" max="25" width="11.625" style="1" customWidth="1"/>
    <col min="26" max="26" width="4.625" style="19" customWidth="1"/>
    <col min="27" max="27" width="17.625" style="20" customWidth="1"/>
    <col min="28" max="244" width="10.625" style="1" customWidth="1"/>
    <col min="245" max="16384" width="10.625" style="17" customWidth="1"/>
  </cols>
  <sheetData>
    <row r="1" ht="6.75" customHeight="1"/>
    <row r="2" spans="4:256" s="21" customFormat="1" ht="38.25" customHeight="1">
      <c r="D2" s="22"/>
      <c r="E2" s="3"/>
      <c r="F2" s="3"/>
      <c r="H2" s="3"/>
      <c r="I2" s="23" t="s">
        <v>92</v>
      </c>
      <c r="J2" s="3"/>
      <c r="K2" s="3"/>
      <c r="L2" s="4"/>
      <c r="M2" s="3"/>
      <c r="N2" s="3"/>
      <c r="O2" s="24" t="s">
        <v>93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7" ht="21.75" customHeight="1">
      <c r="B3" s="25"/>
      <c r="C3" s="26"/>
      <c r="N3" s="17"/>
      <c r="AA3" s="27" t="s">
        <v>107</v>
      </c>
    </row>
    <row r="4" spans="1:27" ht="36" customHeight="1">
      <c r="A4" s="28" t="s">
        <v>67</v>
      </c>
      <c r="B4" s="29" t="s">
        <v>0</v>
      </c>
      <c r="C4" s="5" t="s">
        <v>106</v>
      </c>
      <c r="D4" s="74" t="s">
        <v>94</v>
      </c>
      <c r="E4" s="75"/>
      <c r="F4" s="76"/>
      <c r="G4" s="74" t="s">
        <v>95</v>
      </c>
      <c r="H4" s="75"/>
      <c r="I4" s="76"/>
      <c r="J4" s="30" t="s">
        <v>1</v>
      </c>
      <c r="K4" s="6"/>
      <c r="L4" s="7"/>
      <c r="M4" s="31"/>
      <c r="N4" s="77" t="s">
        <v>96</v>
      </c>
      <c r="O4" s="78"/>
      <c r="P4" s="79"/>
      <c r="Q4" s="80" t="s">
        <v>97</v>
      </c>
      <c r="R4" s="74" t="s">
        <v>98</v>
      </c>
      <c r="S4" s="75"/>
      <c r="T4" s="76"/>
      <c r="U4" s="74" t="s">
        <v>99</v>
      </c>
      <c r="V4" s="75"/>
      <c r="W4" s="76"/>
      <c r="X4" s="30" t="s">
        <v>2</v>
      </c>
      <c r="Y4" s="30" t="s">
        <v>3</v>
      </c>
      <c r="Z4" s="32">
        <f aca="true" t="shared" si="0" ref="Z4:AA35">A4</f>
      </c>
      <c r="AA4" s="29" t="str">
        <f t="shared" si="0"/>
        <v>都道府県</v>
      </c>
    </row>
    <row r="5" spans="1:252" ht="42" customHeight="1">
      <c r="A5" s="33" t="s">
        <v>67</v>
      </c>
      <c r="B5" s="34" t="s">
        <v>67</v>
      </c>
      <c r="C5" s="8" t="s">
        <v>108</v>
      </c>
      <c r="D5" s="35" t="s">
        <v>13</v>
      </c>
      <c r="E5" s="35" t="s">
        <v>4</v>
      </c>
      <c r="F5" s="35" t="s">
        <v>5</v>
      </c>
      <c r="G5" s="35" t="s">
        <v>13</v>
      </c>
      <c r="H5" s="35" t="s">
        <v>4</v>
      </c>
      <c r="I5" s="35" t="s">
        <v>5</v>
      </c>
      <c r="J5" s="36" t="s">
        <v>100</v>
      </c>
      <c r="K5" s="9"/>
      <c r="L5" s="10"/>
      <c r="M5" s="37"/>
      <c r="N5" s="35" t="s">
        <v>13</v>
      </c>
      <c r="O5" s="35" t="s">
        <v>4</v>
      </c>
      <c r="P5" s="35" t="s">
        <v>5</v>
      </c>
      <c r="Q5" s="81"/>
      <c r="R5" s="35" t="s">
        <v>13</v>
      </c>
      <c r="S5" s="35" t="s">
        <v>14</v>
      </c>
      <c r="T5" s="35" t="s">
        <v>15</v>
      </c>
      <c r="U5" s="35" t="s">
        <v>13</v>
      </c>
      <c r="V5" s="38" t="s">
        <v>101</v>
      </c>
      <c r="W5" s="39" t="s">
        <v>102</v>
      </c>
      <c r="X5" s="36" t="s">
        <v>6</v>
      </c>
      <c r="Y5" s="36" t="s">
        <v>6</v>
      </c>
      <c r="Z5" s="40">
        <f t="shared" si="0"/>
      </c>
      <c r="AA5" s="41">
        <f t="shared" si="0"/>
      </c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3"/>
      <c r="IL5" s="43"/>
      <c r="IM5" s="43"/>
      <c r="IN5" s="43"/>
      <c r="IO5" s="43"/>
      <c r="IP5" s="43"/>
      <c r="IQ5" s="43"/>
      <c r="IR5" s="43"/>
    </row>
    <row r="6" spans="1:256" ht="27.75" customHeight="1">
      <c r="A6" s="44" t="s">
        <v>67</v>
      </c>
      <c r="B6" s="45" t="s">
        <v>66</v>
      </c>
      <c r="C6" s="46">
        <v>125020252</v>
      </c>
      <c r="D6" s="11">
        <v>976913</v>
      </c>
      <c r="E6" s="11">
        <v>501847</v>
      </c>
      <c r="F6" s="11">
        <v>475066</v>
      </c>
      <c r="G6" s="11">
        <v>1307617</v>
      </c>
      <c r="H6" s="11">
        <v>674642</v>
      </c>
      <c r="I6" s="11">
        <v>632975</v>
      </c>
      <c r="J6" s="11">
        <v>-330704</v>
      </c>
      <c r="K6" s="11"/>
      <c r="L6" s="12"/>
      <c r="M6" s="11"/>
      <c r="N6" s="11">
        <v>1926</v>
      </c>
      <c r="O6" s="11">
        <v>979</v>
      </c>
      <c r="P6" s="11">
        <v>947</v>
      </c>
      <c r="Q6" s="11">
        <v>872</v>
      </c>
      <c r="R6" s="11">
        <v>20924</v>
      </c>
      <c r="S6" s="11">
        <v>10063</v>
      </c>
      <c r="T6" s="11">
        <v>10861</v>
      </c>
      <c r="U6" s="11">
        <v>3514</v>
      </c>
      <c r="V6" s="11">
        <v>2839</v>
      </c>
      <c r="W6" s="11">
        <v>675</v>
      </c>
      <c r="X6" s="11">
        <v>620531</v>
      </c>
      <c r="Y6" s="11">
        <v>216798</v>
      </c>
      <c r="Z6" s="47">
        <f t="shared" si="0"/>
      </c>
      <c r="AA6" s="45" t="str">
        <f t="shared" si="0"/>
        <v>全国</v>
      </c>
      <c r="AB6" s="4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21.75" customHeight="1">
      <c r="A7" s="49">
        <v>1</v>
      </c>
      <c r="B7" s="50" t="s">
        <v>16</v>
      </c>
      <c r="C7" s="51">
        <v>5327000</v>
      </c>
      <c r="D7" s="11">
        <v>35125</v>
      </c>
      <c r="E7" s="11">
        <v>17888</v>
      </c>
      <c r="F7" s="11">
        <v>17237</v>
      </c>
      <c r="G7" s="11">
        <v>61906</v>
      </c>
      <c r="H7" s="11">
        <v>32072</v>
      </c>
      <c r="I7" s="11">
        <v>29834</v>
      </c>
      <c r="J7" s="11">
        <v>-26781</v>
      </c>
      <c r="K7" s="11"/>
      <c r="L7" s="12"/>
      <c r="M7" s="11"/>
      <c r="N7" s="11">
        <v>76</v>
      </c>
      <c r="O7" s="11">
        <v>44</v>
      </c>
      <c r="P7" s="11">
        <v>32</v>
      </c>
      <c r="Q7" s="11">
        <v>33</v>
      </c>
      <c r="R7" s="11">
        <v>901</v>
      </c>
      <c r="S7" s="11">
        <v>345</v>
      </c>
      <c r="T7" s="11">
        <v>556</v>
      </c>
      <c r="U7" s="11">
        <v>117</v>
      </c>
      <c r="V7" s="11">
        <v>89</v>
      </c>
      <c r="W7" s="11">
        <v>28</v>
      </c>
      <c r="X7" s="11">
        <v>24636</v>
      </c>
      <c r="Y7" s="52">
        <v>10476</v>
      </c>
      <c r="Z7" s="49">
        <f t="shared" si="0"/>
        <v>1</v>
      </c>
      <c r="AA7" s="50" t="str">
        <f t="shared" si="0"/>
        <v>北海道</v>
      </c>
      <c r="AB7" s="48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21.75" customHeight="1">
      <c r="A8" s="49">
        <v>2</v>
      </c>
      <c r="B8" s="50" t="s">
        <v>17</v>
      </c>
      <c r="C8" s="51">
        <v>1290000</v>
      </c>
      <c r="D8" s="11">
        <v>8626</v>
      </c>
      <c r="E8" s="11">
        <v>4380</v>
      </c>
      <c r="F8" s="11">
        <v>4246</v>
      </c>
      <c r="G8" s="11">
        <v>17309</v>
      </c>
      <c r="H8" s="11">
        <v>8777</v>
      </c>
      <c r="I8" s="11">
        <v>8532</v>
      </c>
      <c r="J8" s="11">
        <v>-8683</v>
      </c>
      <c r="K8" s="11"/>
      <c r="L8" s="12"/>
      <c r="M8" s="11"/>
      <c r="N8" s="11">
        <v>18</v>
      </c>
      <c r="O8" s="11">
        <v>8</v>
      </c>
      <c r="P8" s="11">
        <v>10</v>
      </c>
      <c r="Q8" s="11">
        <v>8</v>
      </c>
      <c r="R8" s="11">
        <v>183</v>
      </c>
      <c r="S8" s="11">
        <v>81</v>
      </c>
      <c r="T8" s="11">
        <v>102</v>
      </c>
      <c r="U8" s="11">
        <v>26</v>
      </c>
      <c r="V8" s="11">
        <v>20</v>
      </c>
      <c r="W8" s="11">
        <v>6</v>
      </c>
      <c r="X8" s="11">
        <v>5135</v>
      </c>
      <c r="Y8" s="52">
        <v>2164</v>
      </c>
      <c r="Z8" s="49">
        <f t="shared" si="0"/>
        <v>2</v>
      </c>
      <c r="AA8" s="50" t="str">
        <f t="shared" si="0"/>
        <v>青森県</v>
      </c>
      <c r="AB8" s="48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21.75" customHeight="1">
      <c r="A9" s="49">
        <v>3</v>
      </c>
      <c r="B9" s="50" t="s">
        <v>18</v>
      </c>
      <c r="C9" s="51">
        <v>1263000</v>
      </c>
      <c r="D9" s="11">
        <v>8341</v>
      </c>
      <c r="E9" s="11">
        <v>4296</v>
      </c>
      <c r="F9" s="11">
        <v>4045</v>
      </c>
      <c r="G9" s="11">
        <v>16959</v>
      </c>
      <c r="H9" s="11">
        <v>8459</v>
      </c>
      <c r="I9" s="11">
        <v>8500</v>
      </c>
      <c r="J9" s="11">
        <v>-8618</v>
      </c>
      <c r="K9" s="11"/>
      <c r="L9" s="12"/>
      <c r="M9" s="11"/>
      <c r="N9" s="11">
        <v>17</v>
      </c>
      <c r="O9" s="11">
        <v>7</v>
      </c>
      <c r="P9" s="11">
        <v>10</v>
      </c>
      <c r="Q9" s="11">
        <v>7</v>
      </c>
      <c r="R9" s="11">
        <v>184</v>
      </c>
      <c r="S9" s="11">
        <v>95</v>
      </c>
      <c r="T9" s="11">
        <v>89</v>
      </c>
      <c r="U9" s="11">
        <v>32</v>
      </c>
      <c r="V9" s="11">
        <v>28</v>
      </c>
      <c r="W9" s="11">
        <v>4</v>
      </c>
      <c r="X9" s="11">
        <v>4872</v>
      </c>
      <c r="Y9" s="52">
        <v>1877</v>
      </c>
      <c r="Z9" s="49">
        <f t="shared" si="0"/>
        <v>3</v>
      </c>
      <c r="AA9" s="50" t="str">
        <f t="shared" si="0"/>
        <v>岩手県</v>
      </c>
      <c r="AB9" s="48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21.75" customHeight="1">
      <c r="A10" s="49">
        <v>4</v>
      </c>
      <c r="B10" s="50" t="s">
        <v>19</v>
      </c>
      <c r="C10" s="51">
        <v>2314000</v>
      </c>
      <c r="D10" s="11">
        <v>17347</v>
      </c>
      <c r="E10" s="11">
        <v>8903</v>
      </c>
      <c r="F10" s="11">
        <v>8444</v>
      </c>
      <c r="G10" s="11">
        <v>23426</v>
      </c>
      <c r="H10" s="11">
        <v>11948</v>
      </c>
      <c r="I10" s="11">
        <v>11478</v>
      </c>
      <c r="J10" s="11">
        <v>-6079</v>
      </c>
      <c r="K10" s="11"/>
      <c r="L10" s="12"/>
      <c r="M10" s="11"/>
      <c r="N10" s="11">
        <v>40</v>
      </c>
      <c r="O10" s="11">
        <v>19</v>
      </c>
      <c r="P10" s="11">
        <v>21</v>
      </c>
      <c r="Q10" s="11">
        <v>24</v>
      </c>
      <c r="R10" s="11">
        <v>402</v>
      </c>
      <c r="S10" s="11">
        <v>174</v>
      </c>
      <c r="T10" s="11">
        <v>228</v>
      </c>
      <c r="U10" s="11">
        <v>64</v>
      </c>
      <c r="V10" s="11">
        <v>44</v>
      </c>
      <c r="W10" s="11">
        <v>20</v>
      </c>
      <c r="X10" s="11">
        <v>11127</v>
      </c>
      <c r="Y10" s="52">
        <v>3783</v>
      </c>
      <c r="Z10" s="49">
        <f t="shared" si="0"/>
        <v>4</v>
      </c>
      <c r="AA10" s="50" t="str">
        <f t="shared" si="0"/>
        <v>宮城県</v>
      </c>
      <c r="AB10" s="48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21.75" customHeight="1">
      <c r="A11" s="49">
        <v>5</v>
      </c>
      <c r="B11" s="50" t="s">
        <v>20</v>
      </c>
      <c r="C11" s="51">
        <v>1007000</v>
      </c>
      <c r="D11" s="11">
        <v>5666</v>
      </c>
      <c r="E11" s="11">
        <v>2841</v>
      </c>
      <c r="F11" s="11">
        <v>2825</v>
      </c>
      <c r="G11" s="11">
        <v>15244</v>
      </c>
      <c r="H11" s="11">
        <v>7418</v>
      </c>
      <c r="I11" s="11">
        <v>7826</v>
      </c>
      <c r="J11" s="11">
        <v>-9578</v>
      </c>
      <c r="K11" s="11"/>
      <c r="L11" s="12"/>
      <c r="M11" s="11"/>
      <c r="N11" s="11">
        <v>13</v>
      </c>
      <c r="O11" s="11">
        <v>6</v>
      </c>
      <c r="P11" s="13">
        <v>7</v>
      </c>
      <c r="Q11" s="11">
        <v>6</v>
      </c>
      <c r="R11" s="11">
        <v>133</v>
      </c>
      <c r="S11" s="11">
        <v>73</v>
      </c>
      <c r="T11" s="11">
        <v>60</v>
      </c>
      <c r="U11" s="11">
        <v>26</v>
      </c>
      <c r="V11" s="11">
        <v>21</v>
      </c>
      <c r="W11" s="11">
        <v>5</v>
      </c>
      <c r="X11" s="11">
        <v>3510</v>
      </c>
      <c r="Y11" s="52">
        <v>1393</v>
      </c>
      <c r="Z11" s="49">
        <f t="shared" si="0"/>
        <v>5</v>
      </c>
      <c r="AA11" s="50" t="str">
        <f t="shared" si="0"/>
        <v>秋田県</v>
      </c>
      <c r="AB11" s="48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21.75" customHeight="1">
      <c r="A12" s="49">
        <v>6</v>
      </c>
      <c r="B12" s="50" t="s">
        <v>21</v>
      </c>
      <c r="C12" s="51">
        <v>1107000</v>
      </c>
      <c r="D12" s="11">
        <v>7547</v>
      </c>
      <c r="E12" s="11">
        <v>3886</v>
      </c>
      <c r="F12" s="11">
        <v>3661</v>
      </c>
      <c r="G12" s="11">
        <v>15181</v>
      </c>
      <c r="H12" s="11">
        <v>7403</v>
      </c>
      <c r="I12" s="11">
        <v>7778</v>
      </c>
      <c r="J12" s="11">
        <v>-7634</v>
      </c>
      <c r="K12" s="11"/>
      <c r="L12" s="12"/>
      <c r="M12" s="11"/>
      <c r="N12" s="11">
        <v>24</v>
      </c>
      <c r="O12" s="11">
        <v>17</v>
      </c>
      <c r="P12" s="11">
        <v>7</v>
      </c>
      <c r="Q12" s="11">
        <v>17</v>
      </c>
      <c r="R12" s="11">
        <v>165</v>
      </c>
      <c r="S12" s="11">
        <v>83</v>
      </c>
      <c r="T12" s="11">
        <v>82</v>
      </c>
      <c r="U12" s="11">
        <v>33</v>
      </c>
      <c r="V12" s="11">
        <v>24</v>
      </c>
      <c r="W12" s="11">
        <v>9</v>
      </c>
      <c r="X12" s="11">
        <v>4284</v>
      </c>
      <c r="Y12" s="52">
        <v>1522</v>
      </c>
      <c r="Z12" s="49">
        <f t="shared" si="0"/>
        <v>6</v>
      </c>
      <c r="AA12" s="50" t="str">
        <f t="shared" si="0"/>
        <v>山形県</v>
      </c>
      <c r="AB12" s="48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21.75" customHeight="1">
      <c r="A13" s="49">
        <v>7</v>
      </c>
      <c r="B13" s="50" t="s">
        <v>22</v>
      </c>
      <c r="C13" s="51">
        <v>1891000</v>
      </c>
      <c r="D13" s="11">
        <v>13744</v>
      </c>
      <c r="E13" s="11">
        <v>6995</v>
      </c>
      <c r="F13" s="11">
        <v>6749</v>
      </c>
      <c r="G13" s="11">
        <v>24166</v>
      </c>
      <c r="H13" s="11">
        <v>12032</v>
      </c>
      <c r="I13" s="11">
        <v>12134</v>
      </c>
      <c r="J13" s="11">
        <v>-10422</v>
      </c>
      <c r="K13" s="11"/>
      <c r="L13" s="12"/>
      <c r="M13" s="11"/>
      <c r="N13" s="11">
        <v>27</v>
      </c>
      <c r="O13" s="11">
        <v>16</v>
      </c>
      <c r="P13" s="11">
        <v>11</v>
      </c>
      <c r="Q13" s="11">
        <v>12</v>
      </c>
      <c r="R13" s="11">
        <v>306</v>
      </c>
      <c r="S13" s="11">
        <v>170</v>
      </c>
      <c r="T13" s="11">
        <v>136</v>
      </c>
      <c r="U13" s="11">
        <v>63</v>
      </c>
      <c r="V13" s="11">
        <v>56</v>
      </c>
      <c r="W13" s="11">
        <v>7</v>
      </c>
      <c r="X13" s="11">
        <v>8682</v>
      </c>
      <c r="Y13" s="52">
        <v>3278</v>
      </c>
      <c r="Z13" s="49">
        <f t="shared" si="0"/>
        <v>7</v>
      </c>
      <c r="AA13" s="50" t="str">
        <f t="shared" si="0"/>
        <v>福島県</v>
      </c>
      <c r="AB13" s="4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21.75" customHeight="1">
      <c r="A14" s="49">
        <v>8</v>
      </c>
      <c r="B14" s="50" t="s">
        <v>23</v>
      </c>
      <c r="C14" s="51">
        <v>2861000</v>
      </c>
      <c r="D14" s="11">
        <v>20878</v>
      </c>
      <c r="E14" s="11">
        <v>10710</v>
      </c>
      <c r="F14" s="11">
        <v>10168</v>
      </c>
      <c r="G14" s="11">
        <v>31414</v>
      </c>
      <c r="H14" s="11">
        <v>16337</v>
      </c>
      <c r="I14" s="11">
        <v>15077</v>
      </c>
      <c r="J14" s="11">
        <v>-10536</v>
      </c>
      <c r="K14" s="11"/>
      <c r="L14" s="12"/>
      <c r="M14" s="11"/>
      <c r="N14" s="11">
        <v>40</v>
      </c>
      <c r="O14" s="11">
        <v>13</v>
      </c>
      <c r="P14" s="11">
        <v>27</v>
      </c>
      <c r="Q14" s="11">
        <v>21</v>
      </c>
      <c r="R14" s="11">
        <v>423</v>
      </c>
      <c r="S14" s="11">
        <v>208</v>
      </c>
      <c r="T14" s="11">
        <v>215</v>
      </c>
      <c r="U14" s="11">
        <v>83</v>
      </c>
      <c r="V14" s="11">
        <v>70</v>
      </c>
      <c r="W14" s="11">
        <v>13</v>
      </c>
      <c r="X14" s="11">
        <v>13201</v>
      </c>
      <c r="Y14" s="52">
        <v>4816</v>
      </c>
      <c r="Z14" s="49">
        <f t="shared" si="0"/>
        <v>8</v>
      </c>
      <c r="AA14" s="50" t="str">
        <f t="shared" si="0"/>
        <v>茨城県</v>
      </c>
      <c r="AB14" s="48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21.75" customHeight="1">
      <c r="A15" s="49">
        <v>9</v>
      </c>
      <c r="B15" s="50" t="s">
        <v>24</v>
      </c>
      <c r="C15" s="51">
        <v>1939000</v>
      </c>
      <c r="D15" s="11">
        <v>14621</v>
      </c>
      <c r="E15" s="11">
        <v>7624</v>
      </c>
      <c r="F15" s="11">
        <v>6997</v>
      </c>
      <c r="G15" s="11">
        <v>21436</v>
      </c>
      <c r="H15" s="11">
        <v>10953</v>
      </c>
      <c r="I15" s="11">
        <v>10483</v>
      </c>
      <c r="J15" s="11">
        <v>-6815</v>
      </c>
      <c r="K15" s="11"/>
      <c r="L15" s="12"/>
      <c r="M15" s="11"/>
      <c r="N15" s="11">
        <v>26</v>
      </c>
      <c r="O15" s="11">
        <v>14</v>
      </c>
      <c r="P15" s="11">
        <v>12</v>
      </c>
      <c r="Q15" s="11">
        <v>12</v>
      </c>
      <c r="R15" s="11">
        <v>321</v>
      </c>
      <c r="S15" s="11">
        <v>147</v>
      </c>
      <c r="T15" s="11">
        <v>174</v>
      </c>
      <c r="U15" s="11">
        <v>46</v>
      </c>
      <c r="V15" s="11">
        <v>34</v>
      </c>
      <c r="W15" s="11">
        <v>12</v>
      </c>
      <c r="X15" s="11">
        <v>9321</v>
      </c>
      <c r="Y15" s="52">
        <v>3429</v>
      </c>
      <c r="Z15" s="49">
        <f t="shared" si="0"/>
        <v>9</v>
      </c>
      <c r="AA15" s="50" t="str">
        <f t="shared" si="0"/>
        <v>栃木県</v>
      </c>
      <c r="AB15" s="48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21.75" customHeight="1">
      <c r="A16" s="49">
        <v>10</v>
      </c>
      <c r="B16" s="50" t="s">
        <v>25</v>
      </c>
      <c r="C16" s="51">
        <v>1926000</v>
      </c>
      <c r="D16" s="11">
        <v>13661</v>
      </c>
      <c r="E16" s="11">
        <v>7127</v>
      </c>
      <c r="F16" s="11">
        <v>6534</v>
      </c>
      <c r="G16" s="11">
        <v>22125</v>
      </c>
      <c r="H16" s="11">
        <v>11486</v>
      </c>
      <c r="I16" s="11">
        <v>10639</v>
      </c>
      <c r="J16" s="11">
        <v>-8464</v>
      </c>
      <c r="K16" s="11"/>
      <c r="L16" s="12"/>
      <c r="M16" s="11"/>
      <c r="N16" s="11">
        <v>22</v>
      </c>
      <c r="O16" s="11">
        <v>15</v>
      </c>
      <c r="P16" s="11">
        <v>7</v>
      </c>
      <c r="Q16" s="11">
        <v>12</v>
      </c>
      <c r="R16" s="11">
        <v>330</v>
      </c>
      <c r="S16" s="11">
        <v>163</v>
      </c>
      <c r="T16" s="11">
        <v>167</v>
      </c>
      <c r="U16" s="11">
        <v>48</v>
      </c>
      <c r="V16" s="11">
        <v>38</v>
      </c>
      <c r="W16" s="11">
        <v>10</v>
      </c>
      <c r="X16" s="11">
        <v>8444</v>
      </c>
      <c r="Y16" s="52">
        <v>3241</v>
      </c>
      <c r="Z16" s="49">
        <f t="shared" si="0"/>
        <v>10</v>
      </c>
      <c r="AA16" s="50" t="str">
        <f t="shared" si="0"/>
        <v>群馬県</v>
      </c>
      <c r="AB16" s="4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21.75" customHeight="1">
      <c r="A17" s="49">
        <v>11</v>
      </c>
      <c r="B17" s="50" t="s">
        <v>26</v>
      </c>
      <c r="C17" s="51">
        <v>7169000</v>
      </c>
      <c r="D17" s="11">
        <v>54447</v>
      </c>
      <c r="E17" s="11">
        <v>28111</v>
      </c>
      <c r="F17" s="11">
        <v>26336</v>
      </c>
      <c r="G17" s="11">
        <v>63466</v>
      </c>
      <c r="H17" s="11">
        <v>34667</v>
      </c>
      <c r="I17" s="11">
        <v>28799</v>
      </c>
      <c r="J17" s="11">
        <v>-9019</v>
      </c>
      <c r="K17" s="11"/>
      <c r="L17" s="12"/>
      <c r="M17" s="11"/>
      <c r="N17" s="11">
        <v>118</v>
      </c>
      <c r="O17" s="11">
        <v>72</v>
      </c>
      <c r="P17" s="11">
        <v>46</v>
      </c>
      <c r="Q17" s="11">
        <v>52</v>
      </c>
      <c r="R17" s="11">
        <v>1181</v>
      </c>
      <c r="S17" s="11">
        <v>575</v>
      </c>
      <c r="T17" s="11">
        <v>606</v>
      </c>
      <c r="U17" s="11">
        <v>185</v>
      </c>
      <c r="V17" s="11">
        <v>145</v>
      </c>
      <c r="W17" s="11">
        <v>40</v>
      </c>
      <c r="X17" s="11">
        <v>34199</v>
      </c>
      <c r="Y17" s="52">
        <v>12481</v>
      </c>
      <c r="Z17" s="49">
        <f t="shared" si="0"/>
        <v>11</v>
      </c>
      <c r="AA17" s="50" t="str">
        <f t="shared" si="0"/>
        <v>埼玉県</v>
      </c>
      <c r="AB17" s="48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21.75" customHeight="1">
      <c r="A18" s="49">
        <v>12</v>
      </c>
      <c r="B18" s="50" t="s">
        <v>27</v>
      </c>
      <c r="C18" s="51">
        <v>6137000</v>
      </c>
      <c r="D18" s="11">
        <v>45387</v>
      </c>
      <c r="E18" s="11">
        <v>23274</v>
      </c>
      <c r="F18" s="11">
        <v>22113</v>
      </c>
      <c r="G18" s="11">
        <v>56396</v>
      </c>
      <c r="H18" s="11">
        <v>30736</v>
      </c>
      <c r="I18" s="11">
        <v>25660</v>
      </c>
      <c r="J18" s="11">
        <v>-11009</v>
      </c>
      <c r="K18" s="11"/>
      <c r="L18" s="12"/>
      <c r="M18" s="11"/>
      <c r="N18" s="11">
        <v>95</v>
      </c>
      <c r="O18" s="11">
        <v>45</v>
      </c>
      <c r="P18" s="11">
        <v>50</v>
      </c>
      <c r="Q18" s="11">
        <v>45</v>
      </c>
      <c r="R18" s="11">
        <v>1001</v>
      </c>
      <c r="S18" s="11">
        <v>546</v>
      </c>
      <c r="T18" s="11">
        <v>455</v>
      </c>
      <c r="U18" s="11">
        <v>188</v>
      </c>
      <c r="V18" s="11">
        <v>154</v>
      </c>
      <c r="W18" s="11">
        <v>34</v>
      </c>
      <c r="X18" s="11">
        <v>29610</v>
      </c>
      <c r="Y18" s="52">
        <v>10612</v>
      </c>
      <c r="Z18" s="49">
        <f t="shared" si="0"/>
        <v>12</v>
      </c>
      <c r="AA18" s="50" t="str">
        <f t="shared" si="0"/>
        <v>千葉県</v>
      </c>
      <c r="AB18" s="48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21.75" customHeight="1">
      <c r="A19" s="49">
        <v>13</v>
      </c>
      <c r="B19" s="50" t="s">
        <v>28</v>
      </c>
      <c r="C19" s="51">
        <v>13207000</v>
      </c>
      <c r="D19" s="11">
        <v>111962</v>
      </c>
      <c r="E19" s="11">
        <v>57359</v>
      </c>
      <c r="F19" s="11">
        <v>54603</v>
      </c>
      <c r="G19" s="11">
        <v>113415</v>
      </c>
      <c r="H19" s="11">
        <v>59824</v>
      </c>
      <c r="I19" s="11">
        <v>53591</v>
      </c>
      <c r="J19" s="11">
        <v>-1453</v>
      </c>
      <c r="K19" s="11"/>
      <c r="L19" s="12"/>
      <c r="M19" s="11"/>
      <c r="N19" s="11">
        <v>222</v>
      </c>
      <c r="O19" s="11">
        <v>116</v>
      </c>
      <c r="P19" s="11">
        <v>106</v>
      </c>
      <c r="Q19" s="11">
        <v>97</v>
      </c>
      <c r="R19" s="11">
        <v>2365</v>
      </c>
      <c r="S19" s="11">
        <v>1131</v>
      </c>
      <c r="T19" s="11">
        <v>1234</v>
      </c>
      <c r="U19" s="11">
        <v>402</v>
      </c>
      <c r="V19" s="11">
        <v>322</v>
      </c>
      <c r="W19" s="11">
        <v>80</v>
      </c>
      <c r="X19" s="11">
        <v>86009</v>
      </c>
      <c r="Y19" s="52">
        <v>23470</v>
      </c>
      <c r="Z19" s="49">
        <f t="shared" si="0"/>
        <v>13</v>
      </c>
      <c r="AA19" s="50" t="str">
        <f t="shared" si="0"/>
        <v>東京都</v>
      </c>
      <c r="AB19" s="48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21.75" customHeight="1">
      <c r="A20" s="49">
        <v>14</v>
      </c>
      <c r="B20" s="50" t="s">
        <v>29</v>
      </c>
      <c r="C20" s="51">
        <v>8986000</v>
      </c>
      <c r="D20" s="11">
        <v>70648</v>
      </c>
      <c r="E20" s="11">
        <v>36257</v>
      </c>
      <c r="F20" s="11">
        <v>34391</v>
      </c>
      <c r="G20" s="11">
        <v>77361</v>
      </c>
      <c r="H20" s="11">
        <v>41519</v>
      </c>
      <c r="I20" s="11">
        <v>35842</v>
      </c>
      <c r="J20" s="11">
        <v>-6713</v>
      </c>
      <c r="K20" s="11"/>
      <c r="L20" s="12"/>
      <c r="M20" s="11"/>
      <c r="N20" s="11">
        <v>147</v>
      </c>
      <c r="O20" s="11">
        <v>74</v>
      </c>
      <c r="P20" s="11">
        <v>73</v>
      </c>
      <c r="Q20" s="11">
        <v>80</v>
      </c>
      <c r="R20" s="11">
        <v>1400</v>
      </c>
      <c r="S20" s="11">
        <v>665</v>
      </c>
      <c r="T20" s="11">
        <v>735</v>
      </c>
      <c r="U20" s="11">
        <v>258</v>
      </c>
      <c r="V20" s="11">
        <v>196</v>
      </c>
      <c r="W20" s="11">
        <v>62</v>
      </c>
      <c r="X20" s="11">
        <v>46695</v>
      </c>
      <c r="Y20" s="52">
        <v>15673</v>
      </c>
      <c r="Z20" s="49">
        <f t="shared" si="0"/>
        <v>14</v>
      </c>
      <c r="AA20" s="50" t="str">
        <f t="shared" si="0"/>
        <v>神奈川県</v>
      </c>
      <c r="AB20" s="48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21.75" customHeight="1">
      <c r="A21" s="49">
        <v>15</v>
      </c>
      <c r="B21" s="50" t="s">
        <v>30</v>
      </c>
      <c r="C21" s="51">
        <v>2273000</v>
      </c>
      <c r="D21" s="11">
        <v>15736</v>
      </c>
      <c r="E21" s="11">
        <v>8125</v>
      </c>
      <c r="F21" s="11">
        <v>7611</v>
      </c>
      <c r="G21" s="11">
        <v>28822</v>
      </c>
      <c r="H21" s="11">
        <v>14460</v>
      </c>
      <c r="I21" s="11">
        <v>14362</v>
      </c>
      <c r="J21" s="11">
        <v>-13086</v>
      </c>
      <c r="K21" s="11"/>
      <c r="L21" s="12"/>
      <c r="M21" s="11"/>
      <c r="N21" s="11">
        <v>20</v>
      </c>
      <c r="O21" s="11">
        <v>12</v>
      </c>
      <c r="P21" s="11">
        <v>8</v>
      </c>
      <c r="Q21" s="11">
        <v>9</v>
      </c>
      <c r="R21" s="11">
        <v>320</v>
      </c>
      <c r="S21" s="11">
        <v>175</v>
      </c>
      <c r="T21" s="11">
        <v>145</v>
      </c>
      <c r="U21" s="11">
        <v>59</v>
      </c>
      <c r="V21" s="11">
        <v>54</v>
      </c>
      <c r="W21" s="11">
        <v>5</v>
      </c>
      <c r="X21" s="11">
        <v>9311</v>
      </c>
      <c r="Y21" s="52">
        <v>2987</v>
      </c>
      <c r="Z21" s="49">
        <f t="shared" si="0"/>
        <v>15</v>
      </c>
      <c r="AA21" s="50" t="str">
        <f t="shared" si="0"/>
        <v>新潟県</v>
      </c>
      <c r="AB21" s="48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21.75" customHeight="1">
      <c r="A22" s="49">
        <v>16</v>
      </c>
      <c r="B22" s="50" t="s">
        <v>31</v>
      </c>
      <c r="C22" s="51">
        <v>1049000</v>
      </c>
      <c r="D22" s="11">
        <v>7302</v>
      </c>
      <c r="E22" s="11">
        <v>3720</v>
      </c>
      <c r="F22" s="11">
        <v>3582</v>
      </c>
      <c r="G22" s="11">
        <v>12864</v>
      </c>
      <c r="H22" s="11">
        <v>6444</v>
      </c>
      <c r="I22" s="11">
        <v>6420</v>
      </c>
      <c r="J22" s="11">
        <v>-5562</v>
      </c>
      <c r="K22" s="11"/>
      <c r="L22" s="12"/>
      <c r="M22" s="11"/>
      <c r="N22" s="11">
        <v>16</v>
      </c>
      <c r="O22" s="11">
        <v>6</v>
      </c>
      <c r="P22" s="11">
        <v>10</v>
      </c>
      <c r="Q22" s="11">
        <v>12</v>
      </c>
      <c r="R22" s="11">
        <v>152</v>
      </c>
      <c r="S22" s="11">
        <v>84</v>
      </c>
      <c r="T22" s="11">
        <v>68</v>
      </c>
      <c r="U22" s="11">
        <v>29</v>
      </c>
      <c r="V22" s="11">
        <v>20</v>
      </c>
      <c r="W22" s="11">
        <v>9</v>
      </c>
      <c r="X22" s="11">
        <v>4486</v>
      </c>
      <c r="Y22" s="52">
        <v>1368</v>
      </c>
      <c r="Z22" s="49">
        <f t="shared" si="0"/>
        <v>16</v>
      </c>
      <c r="AA22" s="50" t="str">
        <f t="shared" si="0"/>
        <v>富山県</v>
      </c>
      <c r="AB22" s="48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21.75" customHeight="1">
      <c r="A23" s="49">
        <v>17</v>
      </c>
      <c r="B23" s="50" t="s">
        <v>32</v>
      </c>
      <c r="C23" s="51">
        <v>1140000</v>
      </c>
      <c r="D23" s="11">
        <v>8927</v>
      </c>
      <c r="E23" s="11">
        <v>4646</v>
      </c>
      <c r="F23" s="11">
        <v>4281</v>
      </c>
      <c r="G23" s="11">
        <v>12422</v>
      </c>
      <c r="H23" s="11">
        <v>6202</v>
      </c>
      <c r="I23" s="11">
        <v>6220</v>
      </c>
      <c r="J23" s="11">
        <v>-3495</v>
      </c>
      <c r="K23" s="11"/>
      <c r="L23" s="12"/>
      <c r="M23" s="11"/>
      <c r="N23" s="11">
        <v>19</v>
      </c>
      <c r="O23" s="11">
        <v>10</v>
      </c>
      <c r="P23" s="11">
        <v>9</v>
      </c>
      <c r="Q23" s="11">
        <v>7</v>
      </c>
      <c r="R23" s="11">
        <v>159</v>
      </c>
      <c r="S23" s="11">
        <v>85</v>
      </c>
      <c r="T23" s="11">
        <v>74</v>
      </c>
      <c r="U23" s="11">
        <v>24</v>
      </c>
      <c r="V23" s="11">
        <v>18</v>
      </c>
      <c r="W23" s="11">
        <v>6</v>
      </c>
      <c r="X23" s="11">
        <v>5126</v>
      </c>
      <c r="Y23" s="52">
        <v>1653</v>
      </c>
      <c r="Z23" s="49">
        <f t="shared" si="0"/>
        <v>17</v>
      </c>
      <c r="AA23" s="50" t="str">
        <f t="shared" si="0"/>
        <v>石川県</v>
      </c>
      <c r="AB23" s="48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21.75" customHeight="1">
      <c r="A24" s="49">
        <v>18</v>
      </c>
      <c r="B24" s="50" t="s">
        <v>33</v>
      </c>
      <c r="C24" s="51">
        <v>772000</v>
      </c>
      <c r="D24" s="11">
        <v>6112</v>
      </c>
      <c r="E24" s="11">
        <v>3173</v>
      </c>
      <c r="F24" s="11">
        <v>2939</v>
      </c>
      <c r="G24" s="11">
        <v>9228</v>
      </c>
      <c r="H24" s="11">
        <v>4606</v>
      </c>
      <c r="I24" s="11">
        <v>4622</v>
      </c>
      <c r="J24" s="11">
        <v>-3116</v>
      </c>
      <c r="K24" s="11"/>
      <c r="L24" s="12"/>
      <c r="M24" s="11"/>
      <c r="N24" s="11">
        <v>16</v>
      </c>
      <c r="O24" s="11">
        <v>5</v>
      </c>
      <c r="P24" s="11">
        <v>11</v>
      </c>
      <c r="Q24" s="11">
        <v>8</v>
      </c>
      <c r="R24" s="11">
        <v>146</v>
      </c>
      <c r="S24" s="11">
        <v>70</v>
      </c>
      <c r="T24" s="11">
        <v>76</v>
      </c>
      <c r="U24" s="11">
        <v>26</v>
      </c>
      <c r="V24" s="11">
        <v>18</v>
      </c>
      <c r="W24" s="11">
        <v>8</v>
      </c>
      <c r="X24" s="11">
        <v>3453</v>
      </c>
      <c r="Y24" s="52">
        <v>1119</v>
      </c>
      <c r="Z24" s="49">
        <f t="shared" si="0"/>
        <v>18</v>
      </c>
      <c r="AA24" s="50" t="str">
        <f t="shared" si="0"/>
        <v>福井県</v>
      </c>
      <c r="AB24" s="48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21.75" customHeight="1">
      <c r="A25" s="49">
        <v>19</v>
      </c>
      <c r="B25" s="50" t="s">
        <v>34</v>
      </c>
      <c r="C25" s="51">
        <v>818000</v>
      </c>
      <c r="D25" s="11">
        <v>5819</v>
      </c>
      <c r="E25" s="11">
        <v>2945</v>
      </c>
      <c r="F25" s="11">
        <v>2874</v>
      </c>
      <c r="G25" s="11">
        <v>9565</v>
      </c>
      <c r="H25" s="11">
        <v>4901</v>
      </c>
      <c r="I25" s="11">
        <v>4664</v>
      </c>
      <c r="J25" s="11">
        <v>-3746</v>
      </c>
      <c r="K25" s="11"/>
      <c r="L25" s="12"/>
      <c r="M25" s="11"/>
      <c r="N25" s="11">
        <v>10</v>
      </c>
      <c r="O25" s="11">
        <v>2</v>
      </c>
      <c r="P25" s="11">
        <v>8</v>
      </c>
      <c r="Q25" s="11">
        <v>4</v>
      </c>
      <c r="R25" s="11">
        <v>101</v>
      </c>
      <c r="S25" s="11">
        <v>52</v>
      </c>
      <c r="T25" s="11">
        <v>49</v>
      </c>
      <c r="U25" s="11">
        <v>15</v>
      </c>
      <c r="V25" s="11">
        <v>12</v>
      </c>
      <c r="W25" s="13">
        <v>3</v>
      </c>
      <c r="X25" s="11">
        <v>3673</v>
      </c>
      <c r="Y25" s="52">
        <v>1369</v>
      </c>
      <c r="Z25" s="49">
        <f t="shared" si="0"/>
        <v>19</v>
      </c>
      <c r="AA25" s="50" t="str">
        <f t="shared" si="0"/>
        <v>山梨県</v>
      </c>
      <c r="AB25" s="48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ht="21.75" customHeight="1">
      <c r="A26" s="49">
        <v>20</v>
      </c>
      <c r="B26" s="50" t="s">
        <v>35</v>
      </c>
      <c r="C26" s="51">
        <v>2060000</v>
      </c>
      <c r="D26" s="11">
        <v>15169</v>
      </c>
      <c r="E26" s="11">
        <v>7851</v>
      </c>
      <c r="F26" s="11">
        <v>7318</v>
      </c>
      <c r="G26" s="11">
        <v>25110</v>
      </c>
      <c r="H26" s="11">
        <v>12583</v>
      </c>
      <c r="I26" s="11">
        <v>12527</v>
      </c>
      <c r="J26" s="11">
        <v>-9941</v>
      </c>
      <c r="K26" s="11"/>
      <c r="L26" s="12"/>
      <c r="M26" s="11"/>
      <c r="N26" s="11">
        <v>29</v>
      </c>
      <c r="O26" s="11">
        <v>15</v>
      </c>
      <c r="P26" s="11">
        <v>14</v>
      </c>
      <c r="Q26" s="11">
        <v>16</v>
      </c>
      <c r="R26" s="11">
        <v>312</v>
      </c>
      <c r="S26" s="11">
        <v>178</v>
      </c>
      <c r="T26" s="11">
        <v>134</v>
      </c>
      <c r="U26" s="11">
        <v>56</v>
      </c>
      <c r="V26" s="11">
        <v>41</v>
      </c>
      <c r="W26" s="11">
        <v>15</v>
      </c>
      <c r="X26" s="11">
        <v>8967</v>
      </c>
      <c r="Y26" s="52">
        <v>3180</v>
      </c>
      <c r="Z26" s="49">
        <f t="shared" si="0"/>
        <v>20</v>
      </c>
      <c r="AA26" s="50" t="str">
        <f t="shared" si="0"/>
        <v>長野県</v>
      </c>
      <c r="AB26" s="48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ht="21.75" customHeight="1">
      <c r="A27" s="49">
        <v>21</v>
      </c>
      <c r="B27" s="50" t="s">
        <v>36</v>
      </c>
      <c r="C27" s="51">
        <v>1985000</v>
      </c>
      <c r="D27" s="11">
        <v>14831</v>
      </c>
      <c r="E27" s="11">
        <v>7549</v>
      </c>
      <c r="F27" s="11">
        <v>7282</v>
      </c>
      <c r="G27" s="11">
        <v>22471</v>
      </c>
      <c r="H27" s="11">
        <v>11521</v>
      </c>
      <c r="I27" s="11">
        <v>10950</v>
      </c>
      <c r="J27" s="11">
        <v>-7640</v>
      </c>
      <c r="K27" s="11"/>
      <c r="L27" s="12"/>
      <c r="M27" s="11"/>
      <c r="N27" s="11">
        <v>35</v>
      </c>
      <c r="O27" s="11">
        <v>10</v>
      </c>
      <c r="P27" s="11">
        <v>25</v>
      </c>
      <c r="Q27" s="11">
        <v>19</v>
      </c>
      <c r="R27" s="11">
        <v>289</v>
      </c>
      <c r="S27" s="11">
        <v>154</v>
      </c>
      <c r="T27" s="11">
        <v>135</v>
      </c>
      <c r="U27" s="11">
        <v>55</v>
      </c>
      <c r="V27" s="11">
        <v>40</v>
      </c>
      <c r="W27" s="11">
        <v>15</v>
      </c>
      <c r="X27" s="11">
        <v>8581</v>
      </c>
      <c r="Y27" s="52">
        <v>3058</v>
      </c>
      <c r="Z27" s="49">
        <f t="shared" si="0"/>
        <v>21</v>
      </c>
      <c r="AA27" s="50" t="str">
        <f t="shared" si="0"/>
        <v>岐阜県</v>
      </c>
      <c r="AB27" s="48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ht="21.75" customHeight="1">
      <c r="A28" s="49">
        <v>22</v>
      </c>
      <c r="B28" s="50" t="s">
        <v>37</v>
      </c>
      <c r="C28" s="51">
        <v>3623000</v>
      </c>
      <c r="D28" s="11">
        <v>27652</v>
      </c>
      <c r="E28" s="11">
        <v>14231</v>
      </c>
      <c r="F28" s="11">
        <v>13421</v>
      </c>
      <c r="G28" s="11">
        <v>39294</v>
      </c>
      <c r="H28" s="11">
        <v>20359</v>
      </c>
      <c r="I28" s="11">
        <v>18935</v>
      </c>
      <c r="J28" s="11">
        <v>-11642</v>
      </c>
      <c r="K28" s="11"/>
      <c r="L28" s="12"/>
      <c r="M28" s="11"/>
      <c r="N28" s="11">
        <v>46</v>
      </c>
      <c r="O28" s="11">
        <v>23</v>
      </c>
      <c r="P28" s="11">
        <v>23</v>
      </c>
      <c r="Q28" s="11">
        <v>23</v>
      </c>
      <c r="R28" s="11">
        <v>538</v>
      </c>
      <c r="S28" s="11">
        <v>288</v>
      </c>
      <c r="T28" s="11">
        <v>250</v>
      </c>
      <c r="U28" s="11">
        <v>115</v>
      </c>
      <c r="V28" s="11">
        <v>99</v>
      </c>
      <c r="W28" s="11">
        <v>16</v>
      </c>
      <c r="X28" s="11">
        <v>17079</v>
      </c>
      <c r="Y28" s="52">
        <v>6237</v>
      </c>
      <c r="Z28" s="49">
        <f t="shared" si="0"/>
        <v>22</v>
      </c>
      <c r="AA28" s="50" t="str">
        <f t="shared" si="0"/>
        <v>静岡県</v>
      </c>
      <c r="AB28" s="4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ht="21.75" customHeight="1">
      <c r="A29" s="49">
        <v>23</v>
      </c>
      <c r="B29" s="50" t="s">
        <v>38</v>
      </c>
      <c r="C29" s="51">
        <v>7324000</v>
      </c>
      <c r="D29" s="11">
        <v>64226</v>
      </c>
      <c r="E29" s="11">
        <v>32985</v>
      </c>
      <c r="F29" s="11">
        <v>31241</v>
      </c>
      <c r="G29" s="11">
        <v>65227</v>
      </c>
      <c r="H29" s="11">
        <v>34503</v>
      </c>
      <c r="I29" s="11">
        <v>30724</v>
      </c>
      <c r="J29" s="11">
        <v>-1001</v>
      </c>
      <c r="K29" s="11"/>
      <c r="L29" s="12"/>
      <c r="M29" s="11"/>
      <c r="N29" s="11">
        <v>117</v>
      </c>
      <c r="O29" s="11">
        <v>58</v>
      </c>
      <c r="P29" s="11">
        <v>59</v>
      </c>
      <c r="Q29" s="11">
        <v>57</v>
      </c>
      <c r="R29" s="11">
        <v>1182</v>
      </c>
      <c r="S29" s="11">
        <v>615</v>
      </c>
      <c r="T29" s="11">
        <v>567</v>
      </c>
      <c r="U29" s="11">
        <v>237</v>
      </c>
      <c r="V29" s="11">
        <v>192</v>
      </c>
      <c r="W29" s="11">
        <v>45</v>
      </c>
      <c r="X29" s="11">
        <v>40671</v>
      </c>
      <c r="Y29" s="52">
        <v>12464</v>
      </c>
      <c r="Z29" s="49">
        <f t="shared" si="0"/>
        <v>23</v>
      </c>
      <c r="AA29" s="50" t="str">
        <f t="shared" si="0"/>
        <v>愛知県</v>
      </c>
      <c r="AB29" s="48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ht="21.75" customHeight="1">
      <c r="A30" s="49">
        <v>24</v>
      </c>
      <c r="B30" s="50" t="s">
        <v>39</v>
      </c>
      <c r="C30" s="51">
        <v>1775000</v>
      </c>
      <c r="D30" s="11">
        <v>13202</v>
      </c>
      <c r="E30" s="11">
        <v>6806</v>
      </c>
      <c r="F30" s="11">
        <v>6396</v>
      </c>
      <c r="G30" s="11">
        <v>19830</v>
      </c>
      <c r="H30" s="11">
        <v>10131</v>
      </c>
      <c r="I30" s="11">
        <v>9699</v>
      </c>
      <c r="J30" s="11">
        <v>-6628</v>
      </c>
      <c r="K30" s="11"/>
      <c r="L30" s="12"/>
      <c r="M30" s="11"/>
      <c r="N30" s="11">
        <v>22</v>
      </c>
      <c r="O30" s="11">
        <v>15</v>
      </c>
      <c r="P30" s="11">
        <v>7</v>
      </c>
      <c r="Q30" s="11">
        <v>12</v>
      </c>
      <c r="R30" s="11">
        <v>272</v>
      </c>
      <c r="S30" s="11">
        <v>143</v>
      </c>
      <c r="T30" s="11">
        <v>129</v>
      </c>
      <c r="U30" s="11">
        <v>75</v>
      </c>
      <c r="V30" s="11">
        <v>67</v>
      </c>
      <c r="W30" s="11">
        <v>8</v>
      </c>
      <c r="X30" s="11">
        <v>8174</v>
      </c>
      <c r="Y30" s="52">
        <v>2923</v>
      </c>
      <c r="Z30" s="49">
        <f t="shared" si="0"/>
        <v>24</v>
      </c>
      <c r="AA30" s="50" t="str">
        <f t="shared" si="0"/>
        <v>三重県</v>
      </c>
      <c r="AB30" s="48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ht="21.75" customHeight="1">
      <c r="A31" s="49">
        <v>25</v>
      </c>
      <c r="B31" s="50" t="s">
        <v>40</v>
      </c>
      <c r="C31" s="51">
        <v>1392000</v>
      </c>
      <c r="D31" s="11">
        <v>12072</v>
      </c>
      <c r="E31" s="11">
        <v>6143</v>
      </c>
      <c r="F31" s="11">
        <v>5929</v>
      </c>
      <c r="G31" s="11">
        <v>12507</v>
      </c>
      <c r="H31" s="11">
        <v>6469</v>
      </c>
      <c r="I31" s="11">
        <v>6038</v>
      </c>
      <c r="J31" s="11">
        <v>-435</v>
      </c>
      <c r="K31" s="11"/>
      <c r="L31" s="12"/>
      <c r="M31" s="11"/>
      <c r="N31" s="11">
        <v>20</v>
      </c>
      <c r="O31" s="11">
        <v>13</v>
      </c>
      <c r="P31" s="11">
        <v>7</v>
      </c>
      <c r="Q31" s="11">
        <v>10</v>
      </c>
      <c r="R31" s="11">
        <v>213</v>
      </c>
      <c r="S31" s="11">
        <v>101</v>
      </c>
      <c r="T31" s="11">
        <v>112</v>
      </c>
      <c r="U31" s="11">
        <v>29</v>
      </c>
      <c r="V31" s="11">
        <v>21</v>
      </c>
      <c r="W31" s="11">
        <v>8</v>
      </c>
      <c r="X31" s="11">
        <v>6822</v>
      </c>
      <c r="Y31" s="52">
        <v>2202</v>
      </c>
      <c r="Z31" s="49">
        <f t="shared" si="0"/>
        <v>25</v>
      </c>
      <c r="AA31" s="50" t="str">
        <f t="shared" si="0"/>
        <v>滋賀県</v>
      </c>
      <c r="AB31" s="48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ht="21.75" customHeight="1">
      <c r="A32" s="49">
        <v>26</v>
      </c>
      <c r="B32" s="50" t="s">
        <v>41</v>
      </c>
      <c r="C32" s="51">
        <v>2559000</v>
      </c>
      <c r="D32" s="11">
        <v>19327</v>
      </c>
      <c r="E32" s="11">
        <v>9863</v>
      </c>
      <c r="F32" s="11">
        <v>9464</v>
      </c>
      <c r="G32" s="11">
        <v>25830</v>
      </c>
      <c r="H32" s="11">
        <v>13117</v>
      </c>
      <c r="I32" s="11">
        <v>12713</v>
      </c>
      <c r="J32" s="11">
        <v>-6503</v>
      </c>
      <c r="K32" s="11"/>
      <c r="L32" s="12"/>
      <c r="M32" s="11"/>
      <c r="N32" s="11">
        <v>41</v>
      </c>
      <c r="O32" s="11">
        <v>19</v>
      </c>
      <c r="P32" s="11">
        <v>22</v>
      </c>
      <c r="Q32" s="11">
        <v>21</v>
      </c>
      <c r="R32" s="11">
        <v>401</v>
      </c>
      <c r="S32" s="11">
        <v>190</v>
      </c>
      <c r="T32" s="11">
        <v>211</v>
      </c>
      <c r="U32" s="11">
        <v>70</v>
      </c>
      <c r="V32" s="11">
        <v>53</v>
      </c>
      <c r="W32" s="11">
        <v>17</v>
      </c>
      <c r="X32" s="11">
        <v>12143</v>
      </c>
      <c r="Y32" s="52">
        <v>4222</v>
      </c>
      <c r="Z32" s="49">
        <f t="shared" si="0"/>
        <v>26</v>
      </c>
      <c r="AA32" s="50" t="str">
        <f t="shared" si="0"/>
        <v>京都府</v>
      </c>
      <c r="AB32" s="48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ht="21.75" customHeight="1">
      <c r="A33" s="49">
        <v>27</v>
      </c>
      <c r="B33" s="50" t="s">
        <v>42</v>
      </c>
      <c r="C33" s="51">
        <v>8672000</v>
      </c>
      <c r="D33" s="11">
        <v>68816</v>
      </c>
      <c r="E33" s="11">
        <v>35343</v>
      </c>
      <c r="F33" s="11">
        <v>33473</v>
      </c>
      <c r="G33" s="11">
        <v>84390</v>
      </c>
      <c r="H33" s="11">
        <v>45092</v>
      </c>
      <c r="I33" s="11">
        <v>39298</v>
      </c>
      <c r="J33" s="11">
        <v>-15574</v>
      </c>
      <c r="K33" s="11"/>
      <c r="L33" s="12"/>
      <c r="M33" s="11"/>
      <c r="N33" s="11">
        <v>111</v>
      </c>
      <c r="O33" s="11">
        <v>64</v>
      </c>
      <c r="P33" s="11">
        <v>47</v>
      </c>
      <c r="Q33" s="11">
        <v>46</v>
      </c>
      <c r="R33" s="11">
        <v>1480</v>
      </c>
      <c r="S33" s="11">
        <v>670</v>
      </c>
      <c r="T33" s="11">
        <v>810</v>
      </c>
      <c r="U33" s="11">
        <v>239</v>
      </c>
      <c r="V33" s="11">
        <v>205</v>
      </c>
      <c r="W33" s="11">
        <v>34</v>
      </c>
      <c r="X33" s="11">
        <v>46186</v>
      </c>
      <c r="Y33" s="52">
        <v>17279</v>
      </c>
      <c r="Z33" s="49">
        <f t="shared" si="0"/>
        <v>27</v>
      </c>
      <c r="AA33" s="50" t="str">
        <f t="shared" si="0"/>
        <v>大阪府</v>
      </c>
      <c r="AB33" s="48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ht="21.75" customHeight="1">
      <c r="A34" s="49">
        <v>28</v>
      </c>
      <c r="B34" s="50" t="s">
        <v>43</v>
      </c>
      <c r="C34" s="51">
        <v>5438000</v>
      </c>
      <c r="D34" s="11">
        <v>43378</v>
      </c>
      <c r="E34" s="11">
        <v>22346</v>
      </c>
      <c r="F34" s="11">
        <v>21032</v>
      </c>
      <c r="G34" s="11">
        <v>55422</v>
      </c>
      <c r="H34" s="11">
        <v>28505</v>
      </c>
      <c r="I34" s="11">
        <v>26917</v>
      </c>
      <c r="J34" s="11">
        <v>-12044</v>
      </c>
      <c r="K34" s="11"/>
      <c r="L34" s="12"/>
      <c r="M34" s="11"/>
      <c r="N34" s="11">
        <v>67</v>
      </c>
      <c r="O34" s="11">
        <v>32</v>
      </c>
      <c r="P34" s="11">
        <v>35</v>
      </c>
      <c r="Q34" s="11">
        <v>18</v>
      </c>
      <c r="R34" s="11">
        <v>856</v>
      </c>
      <c r="S34" s="11">
        <v>414</v>
      </c>
      <c r="T34" s="11">
        <v>442</v>
      </c>
      <c r="U34" s="11">
        <v>120</v>
      </c>
      <c r="V34" s="11">
        <v>104</v>
      </c>
      <c r="W34" s="11">
        <v>16</v>
      </c>
      <c r="X34" s="11">
        <v>25808</v>
      </c>
      <c r="Y34" s="52">
        <v>9302</v>
      </c>
      <c r="Z34" s="49">
        <f t="shared" si="0"/>
        <v>28</v>
      </c>
      <c r="AA34" s="50" t="str">
        <f t="shared" si="0"/>
        <v>兵庫県</v>
      </c>
      <c r="AB34" s="48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ht="21.75" customHeight="1">
      <c r="A35" s="49">
        <v>29</v>
      </c>
      <c r="B35" s="50" t="s">
        <v>44</v>
      </c>
      <c r="C35" s="51">
        <v>1347000</v>
      </c>
      <c r="D35" s="11">
        <v>9430</v>
      </c>
      <c r="E35" s="11">
        <v>4780</v>
      </c>
      <c r="F35" s="11">
        <v>4650</v>
      </c>
      <c r="G35" s="11">
        <v>14054</v>
      </c>
      <c r="H35" s="11">
        <v>7213</v>
      </c>
      <c r="I35" s="11">
        <v>6841</v>
      </c>
      <c r="J35" s="11">
        <v>-4624</v>
      </c>
      <c r="K35" s="11"/>
      <c r="L35" s="12"/>
      <c r="M35" s="11"/>
      <c r="N35" s="11">
        <v>30</v>
      </c>
      <c r="O35" s="11">
        <v>14</v>
      </c>
      <c r="P35" s="11">
        <v>16</v>
      </c>
      <c r="Q35" s="11">
        <v>12</v>
      </c>
      <c r="R35" s="11">
        <v>190</v>
      </c>
      <c r="S35" s="11">
        <v>89</v>
      </c>
      <c r="T35" s="11">
        <v>101</v>
      </c>
      <c r="U35" s="11">
        <v>35</v>
      </c>
      <c r="V35" s="11">
        <v>25</v>
      </c>
      <c r="W35" s="11">
        <v>10</v>
      </c>
      <c r="X35" s="11">
        <v>5628</v>
      </c>
      <c r="Y35" s="52">
        <v>2183</v>
      </c>
      <c r="Z35" s="49">
        <f t="shared" si="0"/>
        <v>29</v>
      </c>
      <c r="AA35" s="50" t="str">
        <f t="shared" si="0"/>
        <v>奈良県</v>
      </c>
      <c r="AB35" s="48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ht="21.75" customHeight="1">
      <c r="A36" s="49">
        <v>30</v>
      </c>
      <c r="B36" s="50" t="s">
        <v>45</v>
      </c>
      <c r="C36" s="51">
        <v>949000</v>
      </c>
      <c r="D36" s="11">
        <v>6658</v>
      </c>
      <c r="E36" s="11">
        <v>3445</v>
      </c>
      <c r="F36" s="11">
        <v>3213</v>
      </c>
      <c r="G36" s="11">
        <v>12619</v>
      </c>
      <c r="H36" s="11">
        <v>6305</v>
      </c>
      <c r="I36" s="11">
        <v>6314</v>
      </c>
      <c r="J36" s="11">
        <v>-5961</v>
      </c>
      <c r="K36" s="11"/>
      <c r="L36" s="12"/>
      <c r="M36" s="11"/>
      <c r="N36" s="11">
        <v>12</v>
      </c>
      <c r="O36" s="11">
        <v>6</v>
      </c>
      <c r="P36" s="11">
        <v>6</v>
      </c>
      <c r="Q36" s="11">
        <v>3</v>
      </c>
      <c r="R36" s="11">
        <v>155</v>
      </c>
      <c r="S36" s="11">
        <v>64</v>
      </c>
      <c r="T36" s="11">
        <v>91</v>
      </c>
      <c r="U36" s="11">
        <v>20</v>
      </c>
      <c r="V36" s="11">
        <v>18</v>
      </c>
      <c r="W36" s="11">
        <v>2</v>
      </c>
      <c r="X36" s="11">
        <v>4061</v>
      </c>
      <c r="Y36" s="52">
        <v>1771</v>
      </c>
      <c r="Z36" s="49">
        <f aca="true" t="shared" si="1" ref="Z36:AA54">A36</f>
        <v>30</v>
      </c>
      <c r="AA36" s="50" t="str">
        <f t="shared" si="1"/>
        <v>和歌山県</v>
      </c>
      <c r="AB36" s="48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21.75" customHeight="1">
      <c r="A37" s="49">
        <v>31</v>
      </c>
      <c r="B37" s="50" t="s">
        <v>46</v>
      </c>
      <c r="C37" s="51">
        <v>566000</v>
      </c>
      <c r="D37" s="11">
        <v>4436</v>
      </c>
      <c r="E37" s="11">
        <v>2312</v>
      </c>
      <c r="F37" s="11">
        <v>2124</v>
      </c>
      <c r="G37" s="11">
        <v>7357</v>
      </c>
      <c r="H37" s="11">
        <v>3662</v>
      </c>
      <c r="I37" s="11">
        <v>3695</v>
      </c>
      <c r="J37" s="11">
        <v>-2921</v>
      </c>
      <c r="K37" s="11"/>
      <c r="L37" s="12"/>
      <c r="M37" s="11"/>
      <c r="N37" s="11">
        <v>13</v>
      </c>
      <c r="O37" s="11">
        <v>4</v>
      </c>
      <c r="P37" s="11">
        <v>9</v>
      </c>
      <c r="Q37" s="11">
        <v>8</v>
      </c>
      <c r="R37" s="11">
        <v>98</v>
      </c>
      <c r="S37" s="11">
        <v>46</v>
      </c>
      <c r="T37" s="11">
        <v>52</v>
      </c>
      <c r="U37" s="11">
        <v>23</v>
      </c>
      <c r="V37" s="11">
        <v>17</v>
      </c>
      <c r="W37" s="11">
        <v>6</v>
      </c>
      <c r="X37" s="11">
        <v>2444</v>
      </c>
      <c r="Y37" s="52">
        <v>937</v>
      </c>
      <c r="Z37" s="49">
        <f t="shared" si="1"/>
        <v>31</v>
      </c>
      <c r="AA37" s="50" t="str">
        <f t="shared" si="1"/>
        <v>鳥取県</v>
      </c>
      <c r="AB37" s="48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ht="21.75" customHeight="1">
      <c r="A38" s="49">
        <v>32</v>
      </c>
      <c r="B38" s="50" t="s">
        <v>47</v>
      </c>
      <c r="C38" s="51">
        <v>684000</v>
      </c>
      <c r="D38" s="11">
        <v>5300</v>
      </c>
      <c r="E38" s="11">
        <v>2729</v>
      </c>
      <c r="F38" s="11">
        <v>2571</v>
      </c>
      <c r="G38" s="11">
        <v>9562</v>
      </c>
      <c r="H38" s="11">
        <v>4605</v>
      </c>
      <c r="I38" s="11">
        <v>4957</v>
      </c>
      <c r="J38" s="11">
        <v>-4262</v>
      </c>
      <c r="K38" s="11"/>
      <c r="L38" s="12"/>
      <c r="M38" s="11"/>
      <c r="N38" s="11">
        <v>11</v>
      </c>
      <c r="O38" s="11">
        <v>8</v>
      </c>
      <c r="P38" s="11">
        <v>3</v>
      </c>
      <c r="Q38" s="11">
        <v>4</v>
      </c>
      <c r="R38" s="11">
        <v>136</v>
      </c>
      <c r="S38" s="11">
        <v>78</v>
      </c>
      <c r="T38" s="11">
        <v>58</v>
      </c>
      <c r="U38" s="11">
        <v>17</v>
      </c>
      <c r="V38" s="11">
        <v>15</v>
      </c>
      <c r="W38" s="11">
        <v>2</v>
      </c>
      <c r="X38" s="11">
        <v>2753</v>
      </c>
      <c r="Y38" s="52">
        <v>949</v>
      </c>
      <c r="Z38" s="49">
        <f t="shared" si="1"/>
        <v>32</v>
      </c>
      <c r="AA38" s="50" t="str">
        <f t="shared" si="1"/>
        <v>島根県</v>
      </c>
      <c r="AB38" s="48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ht="21.75" customHeight="1">
      <c r="A39" s="49">
        <v>33</v>
      </c>
      <c r="B39" s="50" t="s">
        <v>48</v>
      </c>
      <c r="C39" s="51">
        <v>1896000</v>
      </c>
      <c r="D39" s="11">
        <v>15477</v>
      </c>
      <c r="E39" s="11">
        <v>7904</v>
      </c>
      <c r="F39" s="11">
        <v>7573</v>
      </c>
      <c r="G39" s="11">
        <v>21532</v>
      </c>
      <c r="H39" s="11">
        <v>10905</v>
      </c>
      <c r="I39" s="11">
        <v>10627</v>
      </c>
      <c r="J39" s="11">
        <v>-6055</v>
      </c>
      <c r="K39" s="11"/>
      <c r="L39" s="12"/>
      <c r="M39" s="11"/>
      <c r="N39" s="11">
        <v>30</v>
      </c>
      <c r="O39" s="11">
        <v>16</v>
      </c>
      <c r="P39" s="11">
        <v>14</v>
      </c>
      <c r="Q39" s="11">
        <v>11</v>
      </c>
      <c r="R39" s="11">
        <v>325</v>
      </c>
      <c r="S39" s="11">
        <v>147</v>
      </c>
      <c r="T39" s="11">
        <v>178</v>
      </c>
      <c r="U39" s="11">
        <v>61</v>
      </c>
      <c r="V39" s="11">
        <v>50</v>
      </c>
      <c r="W39" s="11">
        <v>11</v>
      </c>
      <c r="X39" s="11">
        <v>8916</v>
      </c>
      <c r="Y39" s="52">
        <v>3245</v>
      </c>
      <c r="Z39" s="49">
        <f t="shared" si="1"/>
        <v>33</v>
      </c>
      <c r="AA39" s="50" t="str">
        <f t="shared" si="1"/>
        <v>岡山県</v>
      </c>
      <c r="AB39" s="48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ht="21.75" customHeight="1">
      <c r="A40" s="49">
        <v>34</v>
      </c>
      <c r="B40" s="50" t="s">
        <v>49</v>
      </c>
      <c r="C40" s="51">
        <v>2799000</v>
      </c>
      <c r="D40" s="11">
        <v>22736</v>
      </c>
      <c r="E40" s="11">
        <v>11747</v>
      </c>
      <c r="F40" s="11">
        <v>10989</v>
      </c>
      <c r="G40" s="11">
        <v>29994</v>
      </c>
      <c r="H40" s="11">
        <v>15027</v>
      </c>
      <c r="I40" s="11">
        <v>14967</v>
      </c>
      <c r="J40" s="11">
        <v>-7258</v>
      </c>
      <c r="K40" s="11"/>
      <c r="L40" s="12"/>
      <c r="M40" s="11"/>
      <c r="N40" s="11">
        <v>43</v>
      </c>
      <c r="O40" s="11">
        <v>21</v>
      </c>
      <c r="P40" s="11">
        <v>22</v>
      </c>
      <c r="Q40" s="11">
        <v>19</v>
      </c>
      <c r="R40" s="11">
        <v>501</v>
      </c>
      <c r="S40" s="11">
        <v>249</v>
      </c>
      <c r="T40" s="11">
        <v>252</v>
      </c>
      <c r="U40" s="11">
        <v>84</v>
      </c>
      <c r="V40" s="11">
        <v>72</v>
      </c>
      <c r="W40" s="11">
        <v>12</v>
      </c>
      <c r="X40" s="11">
        <v>13594</v>
      </c>
      <c r="Y40" s="52">
        <v>4691</v>
      </c>
      <c r="Z40" s="49">
        <f t="shared" si="1"/>
        <v>34</v>
      </c>
      <c r="AA40" s="50" t="str">
        <f t="shared" si="1"/>
        <v>広島県</v>
      </c>
      <c r="AB40" s="48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ht="21.75" customHeight="1">
      <c r="A41" s="49">
        <v>35</v>
      </c>
      <c r="B41" s="50" t="s">
        <v>50</v>
      </c>
      <c r="C41" s="51">
        <v>1381000</v>
      </c>
      <c r="D41" s="11">
        <v>9844</v>
      </c>
      <c r="E41" s="11">
        <v>5076</v>
      </c>
      <c r="F41" s="11">
        <v>4768</v>
      </c>
      <c r="G41" s="11">
        <v>18366</v>
      </c>
      <c r="H41" s="11">
        <v>9205</v>
      </c>
      <c r="I41" s="11">
        <v>9161</v>
      </c>
      <c r="J41" s="11">
        <v>-8522</v>
      </c>
      <c r="K41" s="11"/>
      <c r="L41" s="12"/>
      <c r="M41" s="11"/>
      <c r="N41" s="11">
        <v>24</v>
      </c>
      <c r="O41" s="11">
        <v>6</v>
      </c>
      <c r="P41" s="11">
        <v>18</v>
      </c>
      <c r="Q41" s="11">
        <v>6</v>
      </c>
      <c r="R41" s="11">
        <v>195</v>
      </c>
      <c r="S41" s="11">
        <v>103</v>
      </c>
      <c r="T41" s="11">
        <v>92</v>
      </c>
      <c r="U41" s="11">
        <v>43</v>
      </c>
      <c r="V41" s="11">
        <v>39</v>
      </c>
      <c r="W41" s="11">
        <v>4</v>
      </c>
      <c r="X41" s="11">
        <v>5906</v>
      </c>
      <c r="Y41" s="52">
        <v>2149</v>
      </c>
      <c r="Z41" s="49">
        <f t="shared" si="1"/>
        <v>35</v>
      </c>
      <c r="AA41" s="50" t="str">
        <f t="shared" si="1"/>
        <v>山口県</v>
      </c>
      <c r="AB41" s="48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ht="21.75" customHeight="1">
      <c r="A42" s="49">
        <v>36</v>
      </c>
      <c r="B42" s="50" t="s">
        <v>51</v>
      </c>
      <c r="C42" s="51">
        <v>746000</v>
      </c>
      <c r="D42" s="11">
        <v>5346</v>
      </c>
      <c r="E42" s="11">
        <v>2732</v>
      </c>
      <c r="F42" s="11">
        <v>2614</v>
      </c>
      <c r="G42" s="11">
        <v>9855</v>
      </c>
      <c r="H42" s="11">
        <v>4830</v>
      </c>
      <c r="I42" s="11">
        <v>5025</v>
      </c>
      <c r="J42" s="11">
        <v>-4509</v>
      </c>
      <c r="K42" s="11"/>
      <c r="L42" s="12"/>
      <c r="M42" s="11"/>
      <c r="N42" s="11">
        <v>16</v>
      </c>
      <c r="O42" s="11">
        <v>7</v>
      </c>
      <c r="P42" s="11">
        <v>9</v>
      </c>
      <c r="Q42" s="11">
        <v>6</v>
      </c>
      <c r="R42" s="11">
        <v>94</v>
      </c>
      <c r="S42" s="11">
        <v>41</v>
      </c>
      <c r="T42" s="11">
        <v>53</v>
      </c>
      <c r="U42" s="11">
        <v>18</v>
      </c>
      <c r="V42" s="11">
        <v>13</v>
      </c>
      <c r="W42" s="11">
        <v>5</v>
      </c>
      <c r="X42" s="11">
        <v>3177</v>
      </c>
      <c r="Y42" s="52">
        <v>1184</v>
      </c>
      <c r="Z42" s="49">
        <f t="shared" si="1"/>
        <v>36</v>
      </c>
      <c r="AA42" s="50" t="str">
        <f t="shared" si="1"/>
        <v>徳島県</v>
      </c>
      <c r="AB42" s="48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ht="21.75" customHeight="1">
      <c r="A43" s="49">
        <v>37</v>
      </c>
      <c r="B43" s="50" t="s">
        <v>52</v>
      </c>
      <c r="C43" s="51">
        <v>964000</v>
      </c>
      <c r="D43" s="11">
        <v>7510</v>
      </c>
      <c r="E43" s="11">
        <v>3874</v>
      </c>
      <c r="F43" s="11">
        <v>3636</v>
      </c>
      <c r="G43" s="11">
        <v>11908</v>
      </c>
      <c r="H43" s="11">
        <v>5909</v>
      </c>
      <c r="I43" s="11">
        <v>5999</v>
      </c>
      <c r="J43" s="11">
        <v>-4398</v>
      </c>
      <c r="K43" s="11"/>
      <c r="L43" s="12"/>
      <c r="M43" s="11"/>
      <c r="N43" s="11">
        <v>8</v>
      </c>
      <c r="O43" s="11">
        <v>8</v>
      </c>
      <c r="P43" s="13" t="s">
        <v>105</v>
      </c>
      <c r="Q43" s="11">
        <v>4</v>
      </c>
      <c r="R43" s="11">
        <v>144</v>
      </c>
      <c r="S43" s="11">
        <v>74</v>
      </c>
      <c r="T43" s="11">
        <v>70</v>
      </c>
      <c r="U43" s="11">
        <v>19</v>
      </c>
      <c r="V43" s="11">
        <v>16</v>
      </c>
      <c r="W43" s="11">
        <v>3</v>
      </c>
      <c r="X43" s="11">
        <v>4593</v>
      </c>
      <c r="Y43" s="52">
        <v>1613</v>
      </c>
      <c r="Z43" s="49">
        <f t="shared" si="1"/>
        <v>37</v>
      </c>
      <c r="AA43" s="50" t="str">
        <f t="shared" si="1"/>
        <v>香川県</v>
      </c>
      <c r="AB43" s="48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ht="21.75" customHeight="1">
      <c r="A44" s="49">
        <v>38</v>
      </c>
      <c r="B44" s="50" t="s">
        <v>53</v>
      </c>
      <c r="C44" s="51">
        <v>1366000</v>
      </c>
      <c r="D44" s="11">
        <v>9911</v>
      </c>
      <c r="E44" s="11">
        <v>5127</v>
      </c>
      <c r="F44" s="11">
        <v>4784</v>
      </c>
      <c r="G44" s="11">
        <v>17734</v>
      </c>
      <c r="H44" s="11">
        <v>8793</v>
      </c>
      <c r="I44" s="11">
        <v>8941</v>
      </c>
      <c r="J44" s="11">
        <v>-7823</v>
      </c>
      <c r="K44" s="11"/>
      <c r="L44" s="12"/>
      <c r="M44" s="11"/>
      <c r="N44" s="11">
        <v>16</v>
      </c>
      <c r="O44" s="11">
        <v>6</v>
      </c>
      <c r="P44" s="11">
        <v>10</v>
      </c>
      <c r="Q44" s="11">
        <v>2</v>
      </c>
      <c r="R44" s="11">
        <v>245</v>
      </c>
      <c r="S44" s="11">
        <v>102</v>
      </c>
      <c r="T44" s="11">
        <v>143</v>
      </c>
      <c r="U44" s="11">
        <v>31</v>
      </c>
      <c r="V44" s="11">
        <v>30</v>
      </c>
      <c r="W44" s="11">
        <v>1</v>
      </c>
      <c r="X44" s="11">
        <v>5861</v>
      </c>
      <c r="Y44" s="52">
        <v>2244</v>
      </c>
      <c r="Z44" s="49">
        <f t="shared" si="1"/>
        <v>38</v>
      </c>
      <c r="AA44" s="50" t="str">
        <f t="shared" si="1"/>
        <v>愛媛県</v>
      </c>
      <c r="AB44" s="48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ht="21.75" customHeight="1">
      <c r="A45" s="49">
        <v>39</v>
      </c>
      <c r="B45" s="50" t="s">
        <v>54</v>
      </c>
      <c r="C45" s="51">
        <v>718000</v>
      </c>
      <c r="D45" s="11">
        <v>4779</v>
      </c>
      <c r="E45" s="11">
        <v>2489</v>
      </c>
      <c r="F45" s="11">
        <v>2290</v>
      </c>
      <c r="G45" s="11">
        <v>10305</v>
      </c>
      <c r="H45" s="11">
        <v>5038</v>
      </c>
      <c r="I45" s="11">
        <v>5267</v>
      </c>
      <c r="J45" s="11">
        <v>-5526</v>
      </c>
      <c r="K45" s="11"/>
      <c r="L45" s="12"/>
      <c r="M45" s="11"/>
      <c r="N45" s="11">
        <v>9</v>
      </c>
      <c r="O45" s="11">
        <v>7</v>
      </c>
      <c r="P45" s="11">
        <v>2</v>
      </c>
      <c r="Q45" s="11">
        <v>2</v>
      </c>
      <c r="R45" s="11">
        <v>106</v>
      </c>
      <c r="S45" s="11">
        <v>47</v>
      </c>
      <c r="T45" s="11">
        <v>59</v>
      </c>
      <c r="U45" s="11">
        <v>14</v>
      </c>
      <c r="V45" s="11">
        <v>12</v>
      </c>
      <c r="W45" s="11">
        <v>2</v>
      </c>
      <c r="X45" s="11">
        <v>2916</v>
      </c>
      <c r="Y45" s="52">
        <v>1228</v>
      </c>
      <c r="Z45" s="49">
        <f t="shared" si="1"/>
        <v>39</v>
      </c>
      <c r="AA45" s="50" t="str">
        <f t="shared" si="1"/>
        <v>高知県</v>
      </c>
      <c r="AB45" s="48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ht="21.75" customHeight="1">
      <c r="A46" s="49">
        <v>40</v>
      </c>
      <c r="B46" s="50" t="s">
        <v>55</v>
      </c>
      <c r="C46" s="51">
        <v>5054000</v>
      </c>
      <c r="D46" s="11">
        <v>44033</v>
      </c>
      <c r="E46" s="11">
        <v>22766</v>
      </c>
      <c r="F46" s="11">
        <v>21267</v>
      </c>
      <c r="G46" s="11">
        <v>51006</v>
      </c>
      <c r="H46" s="11">
        <v>25727</v>
      </c>
      <c r="I46" s="11">
        <v>25279</v>
      </c>
      <c r="J46" s="11">
        <v>-6973</v>
      </c>
      <c r="K46" s="11"/>
      <c r="L46" s="12"/>
      <c r="M46" s="11"/>
      <c r="N46" s="11">
        <v>89</v>
      </c>
      <c r="O46" s="11">
        <v>41</v>
      </c>
      <c r="P46" s="11">
        <v>48</v>
      </c>
      <c r="Q46" s="11">
        <v>30</v>
      </c>
      <c r="R46" s="11">
        <v>1018</v>
      </c>
      <c r="S46" s="11">
        <v>450</v>
      </c>
      <c r="T46" s="11">
        <v>568</v>
      </c>
      <c r="U46" s="11">
        <v>149</v>
      </c>
      <c r="V46" s="11">
        <v>123</v>
      </c>
      <c r="W46" s="11">
        <v>26</v>
      </c>
      <c r="X46" s="11">
        <v>26567</v>
      </c>
      <c r="Y46" s="52">
        <v>9772</v>
      </c>
      <c r="Z46" s="49">
        <f t="shared" si="1"/>
        <v>40</v>
      </c>
      <c r="AA46" s="50" t="str">
        <f t="shared" si="1"/>
        <v>福岡県</v>
      </c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ht="21.75" customHeight="1">
      <c r="A47" s="49">
        <v>41</v>
      </c>
      <c r="B47" s="50" t="s">
        <v>56</v>
      </c>
      <c r="C47" s="11">
        <v>824000</v>
      </c>
      <c r="D47" s="11">
        <v>6811</v>
      </c>
      <c r="E47" s="11">
        <v>3495</v>
      </c>
      <c r="F47" s="11">
        <v>3316</v>
      </c>
      <c r="G47" s="11">
        <v>9725</v>
      </c>
      <c r="H47" s="11">
        <v>4708</v>
      </c>
      <c r="I47" s="11">
        <v>5017</v>
      </c>
      <c r="J47" s="11">
        <v>-2914</v>
      </c>
      <c r="K47" s="11"/>
      <c r="L47" s="12"/>
      <c r="M47" s="11"/>
      <c r="N47" s="11">
        <v>13</v>
      </c>
      <c r="O47" s="11">
        <v>9</v>
      </c>
      <c r="P47" s="11">
        <v>4</v>
      </c>
      <c r="Q47" s="11">
        <v>4</v>
      </c>
      <c r="R47" s="11">
        <v>135</v>
      </c>
      <c r="S47" s="11">
        <v>51</v>
      </c>
      <c r="T47" s="11">
        <v>84</v>
      </c>
      <c r="U47" s="11">
        <v>17</v>
      </c>
      <c r="V47" s="11">
        <v>14</v>
      </c>
      <c r="W47" s="11">
        <v>3</v>
      </c>
      <c r="X47" s="11">
        <v>3726</v>
      </c>
      <c r="Y47" s="52">
        <v>1378</v>
      </c>
      <c r="Z47" s="49">
        <f t="shared" si="1"/>
        <v>41</v>
      </c>
      <c r="AA47" s="50" t="str">
        <f t="shared" si="1"/>
        <v>佐賀県</v>
      </c>
      <c r="AB47" s="48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ht="21.75" customHeight="1">
      <c r="A48" s="49">
        <v>42</v>
      </c>
      <c r="B48" s="50" t="s">
        <v>57</v>
      </c>
      <c r="C48" s="11">
        <v>1358000</v>
      </c>
      <c r="D48" s="11">
        <v>10886</v>
      </c>
      <c r="E48" s="11">
        <v>5612</v>
      </c>
      <c r="F48" s="11">
        <v>5274</v>
      </c>
      <c r="G48" s="11">
        <v>17071</v>
      </c>
      <c r="H48" s="11">
        <v>8340</v>
      </c>
      <c r="I48" s="11">
        <v>8731</v>
      </c>
      <c r="J48" s="11">
        <v>-6185</v>
      </c>
      <c r="K48" s="11"/>
      <c r="L48" s="12"/>
      <c r="M48" s="11"/>
      <c r="N48" s="11">
        <v>19</v>
      </c>
      <c r="O48" s="11">
        <v>7</v>
      </c>
      <c r="P48" s="11">
        <v>12</v>
      </c>
      <c r="Q48" s="11">
        <v>12</v>
      </c>
      <c r="R48" s="11">
        <v>247</v>
      </c>
      <c r="S48" s="11">
        <v>123</v>
      </c>
      <c r="T48" s="11">
        <v>124</v>
      </c>
      <c r="U48" s="11">
        <v>46</v>
      </c>
      <c r="V48" s="11">
        <v>39</v>
      </c>
      <c r="W48" s="11">
        <v>7</v>
      </c>
      <c r="X48" s="11">
        <v>6013</v>
      </c>
      <c r="Y48" s="52">
        <v>2169</v>
      </c>
      <c r="Z48" s="49">
        <f t="shared" si="1"/>
        <v>42</v>
      </c>
      <c r="AA48" s="50" t="str">
        <f t="shared" si="1"/>
        <v>長崎県</v>
      </c>
      <c r="AB48" s="48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21.75" customHeight="1">
      <c r="A49" s="49">
        <v>43</v>
      </c>
      <c r="B49" s="50" t="s">
        <v>58</v>
      </c>
      <c r="C49" s="11">
        <v>1765000</v>
      </c>
      <c r="D49" s="11">
        <v>14894</v>
      </c>
      <c r="E49" s="11">
        <v>7641</v>
      </c>
      <c r="F49" s="11">
        <v>7253</v>
      </c>
      <c r="G49" s="11">
        <v>21379</v>
      </c>
      <c r="H49" s="11">
        <v>10293</v>
      </c>
      <c r="I49" s="11">
        <v>11086</v>
      </c>
      <c r="J49" s="11">
        <v>-6485</v>
      </c>
      <c r="K49" s="11"/>
      <c r="L49" s="12"/>
      <c r="M49" s="11"/>
      <c r="N49" s="11">
        <v>29</v>
      </c>
      <c r="O49" s="11">
        <v>14</v>
      </c>
      <c r="P49" s="11">
        <v>15</v>
      </c>
      <c r="Q49" s="11">
        <v>16</v>
      </c>
      <c r="R49" s="11">
        <v>396</v>
      </c>
      <c r="S49" s="11">
        <v>176</v>
      </c>
      <c r="T49" s="11">
        <v>220</v>
      </c>
      <c r="U49" s="11">
        <v>48</v>
      </c>
      <c r="V49" s="11">
        <v>38</v>
      </c>
      <c r="W49" s="11">
        <v>10</v>
      </c>
      <c r="X49" s="11">
        <v>7976</v>
      </c>
      <c r="Y49" s="52">
        <v>2915</v>
      </c>
      <c r="Z49" s="49">
        <f t="shared" si="1"/>
        <v>43</v>
      </c>
      <c r="AA49" s="50" t="str">
        <f t="shared" si="1"/>
        <v>熊本県</v>
      </c>
      <c r="AB49" s="48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21.75" customHeight="1">
      <c r="A50" s="49">
        <v>44</v>
      </c>
      <c r="B50" s="50" t="s">
        <v>59</v>
      </c>
      <c r="C50" s="11">
        <v>1150000</v>
      </c>
      <c r="D50" s="11">
        <v>9059</v>
      </c>
      <c r="E50" s="11">
        <v>4657</v>
      </c>
      <c r="F50" s="11">
        <v>4402</v>
      </c>
      <c r="G50" s="11">
        <v>14264</v>
      </c>
      <c r="H50" s="11">
        <v>7035</v>
      </c>
      <c r="I50" s="11">
        <v>7229</v>
      </c>
      <c r="J50" s="11">
        <v>-5205</v>
      </c>
      <c r="K50" s="11"/>
      <c r="L50" s="12"/>
      <c r="M50" s="11"/>
      <c r="N50" s="11">
        <v>22</v>
      </c>
      <c r="O50" s="11">
        <v>13</v>
      </c>
      <c r="P50" s="11">
        <v>9</v>
      </c>
      <c r="Q50" s="11">
        <v>11</v>
      </c>
      <c r="R50" s="11">
        <v>221</v>
      </c>
      <c r="S50" s="11">
        <v>86</v>
      </c>
      <c r="T50" s="11">
        <v>135</v>
      </c>
      <c r="U50" s="11">
        <v>32</v>
      </c>
      <c r="V50" s="11">
        <v>22</v>
      </c>
      <c r="W50" s="11">
        <v>10</v>
      </c>
      <c r="X50" s="11">
        <v>5151</v>
      </c>
      <c r="Y50" s="52">
        <v>1999</v>
      </c>
      <c r="Z50" s="49">
        <f t="shared" si="1"/>
        <v>44</v>
      </c>
      <c r="AA50" s="50" t="str">
        <f t="shared" si="1"/>
        <v>大分県</v>
      </c>
      <c r="AB50" s="48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21.75" customHeight="1">
      <c r="A51" s="49">
        <v>45</v>
      </c>
      <c r="B51" s="50" t="s">
        <v>60</v>
      </c>
      <c r="C51" s="11">
        <v>1092000</v>
      </c>
      <c r="D51" s="11">
        <v>8929</v>
      </c>
      <c r="E51" s="11">
        <v>4556</v>
      </c>
      <c r="F51" s="11">
        <v>4373</v>
      </c>
      <c r="G51" s="11">
        <v>13702</v>
      </c>
      <c r="H51" s="11">
        <v>6766</v>
      </c>
      <c r="I51" s="11">
        <v>6936</v>
      </c>
      <c r="J51" s="11">
        <v>-4773</v>
      </c>
      <c r="K51" s="11"/>
      <c r="L51" s="12"/>
      <c r="M51" s="11"/>
      <c r="N51" s="11">
        <v>25</v>
      </c>
      <c r="O51" s="11">
        <v>14</v>
      </c>
      <c r="P51" s="11">
        <v>11</v>
      </c>
      <c r="Q51" s="11">
        <v>11</v>
      </c>
      <c r="R51" s="11">
        <v>240</v>
      </c>
      <c r="S51" s="11">
        <v>99</v>
      </c>
      <c r="T51" s="11">
        <v>141</v>
      </c>
      <c r="U51" s="11">
        <v>31</v>
      </c>
      <c r="V51" s="11">
        <v>23</v>
      </c>
      <c r="W51" s="11">
        <v>8</v>
      </c>
      <c r="X51" s="11">
        <v>5097</v>
      </c>
      <c r="Y51" s="52">
        <v>2202</v>
      </c>
      <c r="Z51" s="49">
        <f t="shared" si="1"/>
        <v>45</v>
      </c>
      <c r="AA51" s="50" t="str">
        <f t="shared" si="1"/>
        <v>宮崎県</v>
      </c>
      <c r="AB51" s="48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21.75" customHeight="1">
      <c r="A52" s="49">
        <v>46</v>
      </c>
      <c r="B52" s="50" t="s">
        <v>61</v>
      </c>
      <c r="C52" s="11">
        <v>1630000</v>
      </c>
      <c r="D52" s="11">
        <v>13688</v>
      </c>
      <c r="E52" s="11">
        <v>7006</v>
      </c>
      <c r="F52" s="11">
        <v>6682</v>
      </c>
      <c r="G52" s="11">
        <v>21610</v>
      </c>
      <c r="H52" s="11">
        <v>10551</v>
      </c>
      <c r="I52" s="11">
        <v>11059</v>
      </c>
      <c r="J52" s="11">
        <v>-7922</v>
      </c>
      <c r="K52" s="11"/>
      <c r="L52" s="12"/>
      <c r="M52" s="11"/>
      <c r="N52" s="11">
        <v>32</v>
      </c>
      <c r="O52" s="11">
        <v>16</v>
      </c>
      <c r="P52" s="11">
        <v>16</v>
      </c>
      <c r="Q52" s="11">
        <v>9</v>
      </c>
      <c r="R52" s="11">
        <v>327</v>
      </c>
      <c r="S52" s="11">
        <v>149</v>
      </c>
      <c r="T52" s="11">
        <v>178</v>
      </c>
      <c r="U52" s="11">
        <v>42</v>
      </c>
      <c r="V52" s="11">
        <v>35</v>
      </c>
      <c r="W52" s="11">
        <v>7</v>
      </c>
      <c r="X52" s="11">
        <v>7483</v>
      </c>
      <c r="Y52" s="52">
        <v>2891</v>
      </c>
      <c r="Z52" s="49">
        <f t="shared" si="1"/>
        <v>46</v>
      </c>
      <c r="AA52" s="50" t="str">
        <f t="shared" si="1"/>
        <v>鹿児島県</v>
      </c>
      <c r="AB52" s="48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21.75" customHeight="1">
      <c r="A53" s="53">
        <v>47</v>
      </c>
      <c r="B53" s="41" t="s">
        <v>62</v>
      </c>
      <c r="C53" s="11">
        <v>1427000</v>
      </c>
      <c r="D53" s="11">
        <v>16617</v>
      </c>
      <c r="E53" s="11">
        <v>8522</v>
      </c>
      <c r="F53" s="11">
        <v>8095</v>
      </c>
      <c r="G53" s="11">
        <v>11706</v>
      </c>
      <c r="H53" s="11">
        <v>6300</v>
      </c>
      <c r="I53" s="11">
        <v>5406</v>
      </c>
      <c r="J53" s="11">
        <v>4911</v>
      </c>
      <c r="K53" s="11"/>
      <c r="L53" s="12"/>
      <c r="M53" s="11"/>
      <c r="N53" s="11">
        <v>31</v>
      </c>
      <c r="O53" s="11">
        <v>12</v>
      </c>
      <c r="P53" s="11">
        <v>19</v>
      </c>
      <c r="Q53" s="11">
        <v>14</v>
      </c>
      <c r="R53" s="11">
        <v>434</v>
      </c>
      <c r="S53" s="11">
        <v>213</v>
      </c>
      <c r="T53" s="11">
        <v>221</v>
      </c>
      <c r="U53" s="11">
        <v>63</v>
      </c>
      <c r="V53" s="11">
        <v>52</v>
      </c>
      <c r="W53" s="11">
        <v>11</v>
      </c>
      <c r="X53" s="11">
        <v>8464</v>
      </c>
      <c r="Y53" s="52">
        <v>3700</v>
      </c>
      <c r="Z53" s="53">
        <f t="shared" si="1"/>
        <v>47</v>
      </c>
      <c r="AA53" s="41" t="str">
        <f t="shared" si="1"/>
        <v>沖縄県</v>
      </c>
      <c r="AB53" s="48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27.75" customHeight="1">
      <c r="A54" s="54" t="s">
        <v>67</v>
      </c>
      <c r="B54" s="55" t="s">
        <v>63</v>
      </c>
      <c r="C54" s="11"/>
      <c r="D54" s="11">
        <v>0</v>
      </c>
      <c r="E54" s="13">
        <v>0</v>
      </c>
      <c r="F54" s="13">
        <v>0</v>
      </c>
      <c r="G54" s="11">
        <v>1082</v>
      </c>
      <c r="H54" s="11">
        <v>906</v>
      </c>
      <c r="I54" s="11">
        <v>176</v>
      </c>
      <c r="J54" s="11">
        <v>-1082</v>
      </c>
      <c r="K54" s="11"/>
      <c r="L54" s="12"/>
      <c r="M54" s="11"/>
      <c r="N54" s="11">
        <v>0</v>
      </c>
      <c r="O54" s="13">
        <v>0</v>
      </c>
      <c r="P54" s="13">
        <v>0</v>
      </c>
      <c r="Q54" s="13">
        <v>0</v>
      </c>
      <c r="R54" s="11">
        <v>1</v>
      </c>
      <c r="S54" s="11">
        <v>1</v>
      </c>
      <c r="T54" s="11">
        <v>0</v>
      </c>
      <c r="U54" s="11">
        <v>1</v>
      </c>
      <c r="V54" s="13">
        <v>1</v>
      </c>
      <c r="W54" s="13">
        <v>0</v>
      </c>
      <c r="X54" s="13" t="s">
        <v>109</v>
      </c>
      <c r="Y54" s="13" t="s">
        <v>109</v>
      </c>
      <c r="Z54" s="56">
        <f t="shared" si="1"/>
      </c>
      <c r="AA54" s="55" t="str">
        <f t="shared" si="1"/>
        <v>不詳等</v>
      </c>
      <c r="AB54" s="48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21.75" customHeight="1">
      <c r="A55" s="57"/>
      <c r="B55" s="58" t="s">
        <v>7</v>
      </c>
      <c r="C55" s="11">
        <v>9375000</v>
      </c>
      <c r="D55" s="11">
        <v>80213</v>
      </c>
      <c r="E55" s="11">
        <v>41036</v>
      </c>
      <c r="F55" s="11">
        <v>39177</v>
      </c>
      <c r="G55" s="11">
        <v>76826</v>
      </c>
      <c r="H55" s="11">
        <v>40560</v>
      </c>
      <c r="I55" s="11">
        <v>36266</v>
      </c>
      <c r="J55" s="11">
        <v>3387</v>
      </c>
      <c r="K55" s="11"/>
      <c r="L55" s="12"/>
      <c r="M55" s="11"/>
      <c r="N55" s="11">
        <v>150</v>
      </c>
      <c r="O55" s="11">
        <v>72</v>
      </c>
      <c r="P55" s="11">
        <v>78</v>
      </c>
      <c r="Q55" s="11">
        <v>68</v>
      </c>
      <c r="R55" s="11">
        <v>1735</v>
      </c>
      <c r="S55" s="11">
        <v>840</v>
      </c>
      <c r="T55" s="11">
        <v>895</v>
      </c>
      <c r="U55" s="11">
        <v>297</v>
      </c>
      <c r="V55" s="11">
        <v>242</v>
      </c>
      <c r="W55" s="11">
        <v>55</v>
      </c>
      <c r="X55" s="11">
        <v>66235</v>
      </c>
      <c r="Y55" s="52">
        <v>16892</v>
      </c>
      <c r="Z55" s="57"/>
      <c r="AA55" s="58" t="s">
        <v>7</v>
      </c>
      <c r="AB55" s="48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ht="21.75" customHeight="1">
      <c r="A56" s="59" t="s">
        <v>68</v>
      </c>
      <c r="B56" s="60" t="s">
        <v>64</v>
      </c>
      <c r="C56" s="11">
        <v>1958000</v>
      </c>
      <c r="D56" s="11">
        <v>14021</v>
      </c>
      <c r="E56" s="11">
        <v>7144</v>
      </c>
      <c r="F56" s="11">
        <v>6877</v>
      </c>
      <c r="G56" s="11">
        <v>18504</v>
      </c>
      <c r="H56" s="11">
        <v>9654</v>
      </c>
      <c r="I56" s="11">
        <v>8850</v>
      </c>
      <c r="J56" s="11">
        <v>-4483</v>
      </c>
      <c r="K56" s="11"/>
      <c r="L56" s="12"/>
      <c r="M56" s="11"/>
      <c r="N56" s="11">
        <v>29</v>
      </c>
      <c r="O56" s="11">
        <v>14</v>
      </c>
      <c r="P56" s="11">
        <v>15</v>
      </c>
      <c r="Q56" s="11">
        <v>12</v>
      </c>
      <c r="R56" s="11">
        <v>344</v>
      </c>
      <c r="S56" s="11">
        <v>108</v>
      </c>
      <c r="T56" s="11">
        <v>236</v>
      </c>
      <c r="U56" s="11">
        <v>47</v>
      </c>
      <c r="V56" s="11">
        <v>38</v>
      </c>
      <c r="W56" s="11">
        <v>9</v>
      </c>
      <c r="X56" s="11">
        <v>10495</v>
      </c>
      <c r="Y56" s="52">
        <v>4096</v>
      </c>
      <c r="Z56" s="59" t="s">
        <v>68</v>
      </c>
      <c r="AA56" s="60" t="s">
        <v>64</v>
      </c>
      <c r="AB56" s="48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ht="21.75" customHeight="1">
      <c r="A57" s="61" t="s">
        <v>8</v>
      </c>
      <c r="B57" s="60" t="s">
        <v>65</v>
      </c>
      <c r="C57" s="11">
        <v>1085000</v>
      </c>
      <c r="D57" s="11">
        <v>8904</v>
      </c>
      <c r="E57" s="11">
        <v>4622</v>
      </c>
      <c r="F57" s="11">
        <v>4282</v>
      </c>
      <c r="G57" s="11">
        <v>8589</v>
      </c>
      <c r="H57" s="11">
        <v>4476</v>
      </c>
      <c r="I57" s="11">
        <v>4113</v>
      </c>
      <c r="J57" s="11">
        <v>315</v>
      </c>
      <c r="K57" s="11"/>
      <c r="L57" s="12"/>
      <c r="M57" s="11"/>
      <c r="N57" s="11">
        <v>26</v>
      </c>
      <c r="O57" s="11">
        <v>12</v>
      </c>
      <c r="P57" s="11">
        <v>14</v>
      </c>
      <c r="Q57" s="11">
        <v>15</v>
      </c>
      <c r="R57" s="11">
        <v>175</v>
      </c>
      <c r="S57" s="11">
        <v>79</v>
      </c>
      <c r="T57" s="11">
        <v>96</v>
      </c>
      <c r="U57" s="11">
        <v>33</v>
      </c>
      <c r="V57" s="11">
        <v>21</v>
      </c>
      <c r="W57" s="11">
        <v>12</v>
      </c>
      <c r="X57" s="11">
        <v>6019</v>
      </c>
      <c r="Y57" s="52">
        <v>1752</v>
      </c>
      <c r="Z57" s="61" t="s">
        <v>8</v>
      </c>
      <c r="AA57" s="60" t="s">
        <v>65</v>
      </c>
      <c r="AB57" s="48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21.75" customHeight="1">
      <c r="A58" s="61" t="s">
        <v>9</v>
      </c>
      <c r="B58" s="60" t="s">
        <v>69</v>
      </c>
      <c r="C58" s="11">
        <v>1275000</v>
      </c>
      <c r="D58" s="11">
        <v>10549</v>
      </c>
      <c r="E58" s="11">
        <v>5631</v>
      </c>
      <c r="F58" s="11">
        <v>4918</v>
      </c>
      <c r="G58" s="11">
        <v>10177</v>
      </c>
      <c r="H58" s="11">
        <v>5481</v>
      </c>
      <c r="I58" s="11">
        <v>4696</v>
      </c>
      <c r="J58" s="11">
        <v>372</v>
      </c>
      <c r="K58" s="11"/>
      <c r="L58" s="12"/>
      <c r="M58" s="11"/>
      <c r="N58" s="11">
        <v>30</v>
      </c>
      <c r="O58" s="11">
        <v>19</v>
      </c>
      <c r="P58" s="11">
        <v>11</v>
      </c>
      <c r="Q58" s="11">
        <v>17</v>
      </c>
      <c r="R58" s="11">
        <v>216</v>
      </c>
      <c r="S58" s="11">
        <v>122</v>
      </c>
      <c r="T58" s="11">
        <v>94</v>
      </c>
      <c r="U58" s="11">
        <v>45</v>
      </c>
      <c r="V58" s="11">
        <v>34</v>
      </c>
      <c r="W58" s="11">
        <v>11</v>
      </c>
      <c r="X58" s="11">
        <v>6682</v>
      </c>
      <c r="Y58" s="52">
        <v>1965</v>
      </c>
      <c r="Z58" s="61" t="s">
        <v>9</v>
      </c>
      <c r="AA58" s="60" t="s">
        <v>69</v>
      </c>
      <c r="AB58" s="48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21.75" customHeight="1">
      <c r="A59" s="62" t="s">
        <v>10</v>
      </c>
      <c r="B59" s="60" t="s">
        <v>70</v>
      </c>
      <c r="C59" s="11">
        <v>974000</v>
      </c>
      <c r="D59" s="11">
        <v>6927</v>
      </c>
      <c r="E59" s="11">
        <v>3609</v>
      </c>
      <c r="F59" s="11">
        <v>3318</v>
      </c>
      <c r="G59" s="11">
        <v>8112</v>
      </c>
      <c r="H59" s="11">
        <v>4607</v>
      </c>
      <c r="I59" s="11">
        <v>3505</v>
      </c>
      <c r="J59" s="11">
        <v>-1185</v>
      </c>
      <c r="K59" s="11"/>
      <c r="L59" s="12"/>
      <c r="M59" s="11"/>
      <c r="N59" s="11">
        <v>15</v>
      </c>
      <c r="O59" s="11">
        <v>5</v>
      </c>
      <c r="P59" s="11">
        <v>10</v>
      </c>
      <c r="Q59" s="11">
        <v>8</v>
      </c>
      <c r="R59" s="11">
        <v>158</v>
      </c>
      <c r="S59" s="11">
        <v>84</v>
      </c>
      <c r="T59" s="11">
        <v>74</v>
      </c>
      <c r="U59" s="11">
        <v>23</v>
      </c>
      <c r="V59" s="11">
        <v>17</v>
      </c>
      <c r="W59" s="11">
        <v>6</v>
      </c>
      <c r="X59" s="11">
        <v>4661</v>
      </c>
      <c r="Y59" s="52">
        <v>1629</v>
      </c>
      <c r="Z59" s="62" t="s">
        <v>10</v>
      </c>
      <c r="AA59" s="60" t="s">
        <v>70</v>
      </c>
      <c r="AB59" s="48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21.75" customHeight="1">
      <c r="A60" s="61" t="s">
        <v>11</v>
      </c>
      <c r="B60" s="60" t="s">
        <v>71</v>
      </c>
      <c r="C60" s="11">
        <v>3731000</v>
      </c>
      <c r="D60" s="11">
        <v>28889</v>
      </c>
      <c r="E60" s="11">
        <v>14724</v>
      </c>
      <c r="F60" s="11">
        <v>14165</v>
      </c>
      <c r="G60" s="11">
        <v>31414</v>
      </c>
      <c r="H60" s="11">
        <v>16846</v>
      </c>
      <c r="I60" s="11">
        <v>14568</v>
      </c>
      <c r="J60" s="11">
        <v>-2525</v>
      </c>
      <c r="K60" s="11"/>
      <c r="L60" s="12"/>
      <c r="M60" s="11"/>
      <c r="N60" s="11">
        <v>58</v>
      </c>
      <c r="O60" s="11">
        <v>31</v>
      </c>
      <c r="P60" s="11">
        <v>27</v>
      </c>
      <c r="Q60" s="11">
        <v>32</v>
      </c>
      <c r="R60" s="11">
        <v>568</v>
      </c>
      <c r="S60" s="11">
        <v>292</v>
      </c>
      <c r="T60" s="11">
        <v>276</v>
      </c>
      <c r="U60" s="11">
        <v>121</v>
      </c>
      <c r="V60" s="11">
        <v>93</v>
      </c>
      <c r="W60" s="11">
        <v>28</v>
      </c>
      <c r="X60" s="11">
        <v>19132</v>
      </c>
      <c r="Y60" s="52">
        <v>6386</v>
      </c>
      <c r="Z60" s="61" t="s">
        <v>11</v>
      </c>
      <c r="AA60" s="60" t="s">
        <v>71</v>
      </c>
      <c r="AB60" s="48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>
        <v>2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ht="21.75" customHeight="1">
      <c r="A61" s="61" t="s">
        <v>12</v>
      </c>
      <c r="B61" s="60" t="s">
        <v>72</v>
      </c>
      <c r="C61" s="11">
        <v>1489000</v>
      </c>
      <c r="D61" s="11">
        <v>14158</v>
      </c>
      <c r="E61" s="11">
        <v>7318</v>
      </c>
      <c r="F61" s="11">
        <v>6840</v>
      </c>
      <c r="G61" s="11">
        <v>10379</v>
      </c>
      <c r="H61" s="11">
        <v>5612</v>
      </c>
      <c r="I61" s="11">
        <v>4767</v>
      </c>
      <c r="J61" s="11">
        <v>3779</v>
      </c>
      <c r="K61" s="11"/>
      <c r="L61" s="12"/>
      <c r="M61" s="11"/>
      <c r="N61" s="11">
        <v>32</v>
      </c>
      <c r="O61" s="11">
        <v>16</v>
      </c>
      <c r="P61" s="11">
        <v>16</v>
      </c>
      <c r="Q61" s="11">
        <v>16</v>
      </c>
      <c r="R61" s="11">
        <v>255</v>
      </c>
      <c r="S61" s="11">
        <v>104</v>
      </c>
      <c r="T61" s="11">
        <v>151</v>
      </c>
      <c r="U61" s="11">
        <v>42</v>
      </c>
      <c r="V61" s="11">
        <v>32</v>
      </c>
      <c r="W61" s="11">
        <v>10</v>
      </c>
      <c r="X61" s="11">
        <v>10008</v>
      </c>
      <c r="Y61" s="52">
        <v>2458</v>
      </c>
      <c r="Z61" s="61" t="s">
        <v>12</v>
      </c>
      <c r="AA61" s="60" t="s">
        <v>72</v>
      </c>
      <c r="AB61" s="48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21.75" customHeight="1">
      <c r="A62" s="61" t="s">
        <v>12</v>
      </c>
      <c r="B62" s="60" t="s">
        <v>90</v>
      </c>
      <c r="C62" s="11">
        <v>722000</v>
      </c>
      <c r="D62" s="11">
        <v>5196</v>
      </c>
      <c r="E62" s="11">
        <v>2633</v>
      </c>
      <c r="F62" s="11">
        <v>2563</v>
      </c>
      <c r="G62" s="11">
        <v>5611</v>
      </c>
      <c r="H62" s="11">
        <v>3108</v>
      </c>
      <c r="I62" s="11">
        <v>2503</v>
      </c>
      <c r="J62" s="11">
        <v>-415</v>
      </c>
      <c r="K62" s="11"/>
      <c r="L62" s="12"/>
      <c r="M62" s="11"/>
      <c r="N62" s="11">
        <v>15</v>
      </c>
      <c r="O62" s="11">
        <v>6</v>
      </c>
      <c r="P62" s="11">
        <v>9</v>
      </c>
      <c r="Q62" s="11">
        <v>8</v>
      </c>
      <c r="R62" s="11">
        <v>122</v>
      </c>
      <c r="S62" s="11">
        <v>55</v>
      </c>
      <c r="T62" s="11">
        <v>67</v>
      </c>
      <c r="U62" s="11">
        <v>20</v>
      </c>
      <c r="V62" s="11">
        <v>16</v>
      </c>
      <c r="W62" s="11">
        <v>4</v>
      </c>
      <c r="X62" s="11">
        <v>3349</v>
      </c>
      <c r="Y62" s="52">
        <v>1354</v>
      </c>
      <c r="Z62" s="61" t="s">
        <v>12</v>
      </c>
      <c r="AA62" s="60" t="s">
        <v>90</v>
      </c>
      <c r="AB62" s="48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ht="21.75" customHeight="1">
      <c r="A63" s="61" t="s">
        <v>73</v>
      </c>
      <c r="B63" s="60" t="s">
        <v>74</v>
      </c>
      <c r="C63" s="63">
        <v>807000</v>
      </c>
      <c r="D63" s="11">
        <v>5936</v>
      </c>
      <c r="E63" s="11">
        <v>3098</v>
      </c>
      <c r="F63" s="11">
        <v>2838</v>
      </c>
      <c r="G63" s="11">
        <v>8590</v>
      </c>
      <c r="H63" s="11">
        <v>4370</v>
      </c>
      <c r="I63" s="11">
        <v>4220</v>
      </c>
      <c r="J63" s="11">
        <v>-2654</v>
      </c>
      <c r="K63" s="11"/>
      <c r="L63" s="12"/>
      <c r="M63" s="11"/>
      <c r="N63" s="11">
        <v>5</v>
      </c>
      <c r="O63" s="11">
        <v>3</v>
      </c>
      <c r="P63" s="11">
        <v>2</v>
      </c>
      <c r="Q63" s="11">
        <v>2</v>
      </c>
      <c r="R63" s="11">
        <v>133</v>
      </c>
      <c r="S63" s="11">
        <v>77</v>
      </c>
      <c r="T63" s="11">
        <v>56</v>
      </c>
      <c r="U63" s="11">
        <v>25</v>
      </c>
      <c r="V63" s="11">
        <v>23</v>
      </c>
      <c r="W63" s="11">
        <v>2</v>
      </c>
      <c r="X63" s="11">
        <v>3590</v>
      </c>
      <c r="Y63" s="52">
        <v>1126</v>
      </c>
      <c r="Z63" s="61" t="s">
        <v>73</v>
      </c>
      <c r="AA63" s="60" t="s">
        <v>74</v>
      </c>
      <c r="AB63" s="48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ht="21.75" customHeight="1">
      <c r="A64" s="61" t="s">
        <v>103</v>
      </c>
      <c r="B64" s="60" t="s">
        <v>75</v>
      </c>
      <c r="C64" s="12">
        <v>702000</v>
      </c>
      <c r="D64" s="11">
        <v>5106</v>
      </c>
      <c r="E64" s="11">
        <v>2612</v>
      </c>
      <c r="F64" s="11">
        <v>2494</v>
      </c>
      <c r="G64" s="11">
        <v>7745</v>
      </c>
      <c r="H64" s="11">
        <v>4055</v>
      </c>
      <c r="I64" s="11">
        <v>3690</v>
      </c>
      <c r="J64" s="11">
        <v>-2639</v>
      </c>
      <c r="K64" s="11"/>
      <c r="L64" s="12"/>
      <c r="M64" s="11"/>
      <c r="N64" s="11">
        <v>11</v>
      </c>
      <c r="O64" s="11">
        <v>3</v>
      </c>
      <c r="P64" s="11">
        <v>8</v>
      </c>
      <c r="Q64" s="11">
        <v>3</v>
      </c>
      <c r="R64" s="11">
        <v>121</v>
      </c>
      <c r="S64" s="11">
        <v>67</v>
      </c>
      <c r="T64" s="11">
        <v>54</v>
      </c>
      <c r="U64" s="11">
        <v>28</v>
      </c>
      <c r="V64" s="11">
        <v>25</v>
      </c>
      <c r="W64" s="11">
        <v>3</v>
      </c>
      <c r="X64" s="11">
        <v>3282</v>
      </c>
      <c r="Y64" s="52">
        <v>1144</v>
      </c>
      <c r="Z64" s="61" t="s">
        <v>103</v>
      </c>
      <c r="AA64" s="60" t="s">
        <v>75</v>
      </c>
      <c r="AB64" s="48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21.75" customHeight="1">
      <c r="A65" s="61" t="s">
        <v>76</v>
      </c>
      <c r="B65" s="60" t="s">
        <v>77</v>
      </c>
      <c r="C65" s="63">
        <v>797000</v>
      </c>
      <c r="D65" s="11">
        <v>6558</v>
      </c>
      <c r="E65" s="11">
        <v>3441</v>
      </c>
      <c r="F65" s="11">
        <v>3117</v>
      </c>
      <c r="G65" s="11">
        <v>7852</v>
      </c>
      <c r="H65" s="11">
        <v>3995</v>
      </c>
      <c r="I65" s="11">
        <v>3857</v>
      </c>
      <c r="J65" s="11">
        <v>-1294</v>
      </c>
      <c r="K65" s="11"/>
      <c r="L65" s="12"/>
      <c r="M65" s="11"/>
      <c r="N65" s="11">
        <v>6</v>
      </c>
      <c r="O65" s="11">
        <v>4</v>
      </c>
      <c r="P65" s="11">
        <v>2</v>
      </c>
      <c r="Q65" s="11">
        <v>3</v>
      </c>
      <c r="R65" s="11">
        <v>90</v>
      </c>
      <c r="S65" s="11">
        <v>50</v>
      </c>
      <c r="T65" s="11">
        <v>40</v>
      </c>
      <c r="U65" s="11">
        <v>18</v>
      </c>
      <c r="V65" s="11">
        <v>15</v>
      </c>
      <c r="W65" s="11">
        <v>3</v>
      </c>
      <c r="X65" s="11">
        <v>3833</v>
      </c>
      <c r="Y65" s="52">
        <v>1230</v>
      </c>
      <c r="Z65" s="61" t="s">
        <v>76</v>
      </c>
      <c r="AA65" s="60" t="s">
        <v>77</v>
      </c>
      <c r="AB65" s="48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21.75" customHeight="1">
      <c r="A66" s="61" t="s">
        <v>78</v>
      </c>
      <c r="B66" s="60" t="s">
        <v>79</v>
      </c>
      <c r="C66" s="63">
        <v>2305000</v>
      </c>
      <c r="D66" s="11">
        <v>19542</v>
      </c>
      <c r="E66" s="11">
        <v>10024</v>
      </c>
      <c r="F66" s="11">
        <v>9518</v>
      </c>
      <c r="G66" s="11">
        <v>21221</v>
      </c>
      <c r="H66" s="11">
        <v>11147</v>
      </c>
      <c r="I66" s="11">
        <v>10074</v>
      </c>
      <c r="J66" s="11">
        <v>-1679</v>
      </c>
      <c r="K66" s="11"/>
      <c r="L66" s="12"/>
      <c r="M66" s="11"/>
      <c r="N66" s="11">
        <v>35</v>
      </c>
      <c r="O66" s="11">
        <v>16</v>
      </c>
      <c r="P66" s="11">
        <v>19</v>
      </c>
      <c r="Q66" s="11">
        <v>20</v>
      </c>
      <c r="R66" s="11">
        <v>383</v>
      </c>
      <c r="S66" s="11">
        <v>194</v>
      </c>
      <c r="T66" s="11">
        <v>189</v>
      </c>
      <c r="U66" s="11">
        <v>70</v>
      </c>
      <c r="V66" s="11">
        <v>56</v>
      </c>
      <c r="W66" s="11">
        <v>14</v>
      </c>
      <c r="X66" s="11">
        <v>13735</v>
      </c>
      <c r="Y66" s="52">
        <v>4157</v>
      </c>
      <c r="Z66" s="61" t="s">
        <v>78</v>
      </c>
      <c r="AA66" s="60" t="s">
        <v>79</v>
      </c>
      <c r="AB66" s="48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21.75" customHeight="1">
      <c r="A67" s="61" t="s">
        <v>80</v>
      </c>
      <c r="B67" s="60" t="s">
        <v>81</v>
      </c>
      <c r="C67" s="63">
        <v>1475000</v>
      </c>
      <c r="D67" s="11">
        <v>10921</v>
      </c>
      <c r="E67" s="11">
        <v>5564</v>
      </c>
      <c r="F67" s="11">
        <v>5357</v>
      </c>
      <c r="G67" s="11">
        <v>13966</v>
      </c>
      <c r="H67" s="11">
        <v>6988</v>
      </c>
      <c r="I67" s="11">
        <v>6978</v>
      </c>
      <c r="J67" s="11">
        <v>-3045</v>
      </c>
      <c r="K67" s="11"/>
      <c r="L67" s="12"/>
      <c r="M67" s="11"/>
      <c r="N67" s="11">
        <v>22</v>
      </c>
      <c r="O67" s="11">
        <v>9</v>
      </c>
      <c r="P67" s="11">
        <v>13</v>
      </c>
      <c r="Q67" s="11">
        <v>10</v>
      </c>
      <c r="R67" s="11">
        <v>233</v>
      </c>
      <c r="S67" s="11">
        <v>115</v>
      </c>
      <c r="T67" s="11">
        <v>118</v>
      </c>
      <c r="U67" s="11">
        <v>42</v>
      </c>
      <c r="V67" s="11">
        <v>33</v>
      </c>
      <c r="W67" s="11">
        <v>9</v>
      </c>
      <c r="X67" s="11">
        <v>7511</v>
      </c>
      <c r="Y67" s="52">
        <v>2460</v>
      </c>
      <c r="Z67" s="61" t="s">
        <v>80</v>
      </c>
      <c r="AA67" s="60" t="s">
        <v>81</v>
      </c>
      <c r="AB67" s="48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21.75" customHeight="1">
      <c r="A68" s="61" t="s">
        <v>82</v>
      </c>
      <c r="B68" s="60" t="s">
        <v>83</v>
      </c>
      <c r="C68" s="63">
        <v>2702000</v>
      </c>
      <c r="D68" s="11">
        <v>22099</v>
      </c>
      <c r="E68" s="11">
        <v>11304</v>
      </c>
      <c r="F68" s="11">
        <v>10795</v>
      </c>
      <c r="G68" s="11">
        <v>27815</v>
      </c>
      <c r="H68" s="11">
        <v>15139</v>
      </c>
      <c r="I68" s="11">
        <v>12676</v>
      </c>
      <c r="J68" s="11">
        <v>-5716</v>
      </c>
      <c r="K68" s="11"/>
      <c r="L68" s="12"/>
      <c r="M68" s="11"/>
      <c r="N68" s="11">
        <v>37</v>
      </c>
      <c r="O68" s="11">
        <v>26</v>
      </c>
      <c r="P68" s="11">
        <v>11</v>
      </c>
      <c r="Q68" s="11">
        <v>16</v>
      </c>
      <c r="R68" s="11">
        <v>494</v>
      </c>
      <c r="S68" s="11">
        <v>212</v>
      </c>
      <c r="T68" s="11">
        <v>282</v>
      </c>
      <c r="U68" s="11">
        <v>80</v>
      </c>
      <c r="V68" s="11">
        <v>67</v>
      </c>
      <c r="W68" s="11">
        <v>13</v>
      </c>
      <c r="X68" s="11">
        <v>17757</v>
      </c>
      <c r="Y68" s="52">
        <v>5991</v>
      </c>
      <c r="Z68" s="61" t="s">
        <v>82</v>
      </c>
      <c r="AA68" s="60" t="s">
        <v>83</v>
      </c>
      <c r="AB68" s="48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21.75" customHeight="1">
      <c r="A69" s="61"/>
      <c r="B69" s="60" t="s">
        <v>84</v>
      </c>
      <c r="C69" s="63">
        <v>838000</v>
      </c>
      <c r="D69" s="11">
        <v>6844</v>
      </c>
      <c r="E69" s="11">
        <v>3513</v>
      </c>
      <c r="F69" s="11">
        <v>3331</v>
      </c>
      <c r="G69" s="11">
        <v>7951</v>
      </c>
      <c r="H69" s="11">
        <v>4198</v>
      </c>
      <c r="I69" s="11">
        <v>3753</v>
      </c>
      <c r="J69" s="11">
        <v>-1107</v>
      </c>
      <c r="K69" s="11"/>
      <c r="L69" s="12"/>
      <c r="M69" s="11"/>
      <c r="N69" s="11">
        <v>9</v>
      </c>
      <c r="O69" s="11">
        <v>4</v>
      </c>
      <c r="P69" s="11">
        <v>5</v>
      </c>
      <c r="Q69" s="11">
        <v>4</v>
      </c>
      <c r="R69" s="11">
        <v>138</v>
      </c>
      <c r="S69" s="11">
        <v>58</v>
      </c>
      <c r="T69" s="11">
        <v>80</v>
      </c>
      <c r="U69" s="11">
        <v>18</v>
      </c>
      <c r="V69" s="11">
        <v>15</v>
      </c>
      <c r="W69" s="11">
        <v>3</v>
      </c>
      <c r="X69" s="11">
        <v>4135</v>
      </c>
      <c r="Y69" s="52">
        <v>1633</v>
      </c>
      <c r="Z69" s="61"/>
      <c r="AA69" s="60" t="s">
        <v>84</v>
      </c>
      <c r="AB69" s="48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21.75" customHeight="1">
      <c r="A70" s="61"/>
      <c r="B70" s="60" t="s">
        <v>85</v>
      </c>
      <c r="C70" s="63">
        <v>1536000</v>
      </c>
      <c r="D70" s="11">
        <v>11786</v>
      </c>
      <c r="E70" s="11">
        <v>6114</v>
      </c>
      <c r="F70" s="11">
        <v>5672</v>
      </c>
      <c r="G70" s="11">
        <v>15350</v>
      </c>
      <c r="H70" s="11">
        <v>7854</v>
      </c>
      <c r="I70" s="11">
        <v>7496</v>
      </c>
      <c r="J70" s="11">
        <v>-3564</v>
      </c>
      <c r="K70" s="11"/>
      <c r="L70" s="12"/>
      <c r="M70" s="11"/>
      <c r="N70" s="11">
        <v>16</v>
      </c>
      <c r="O70" s="11">
        <v>5</v>
      </c>
      <c r="P70" s="11">
        <v>11</v>
      </c>
      <c r="Q70" s="11">
        <v>4</v>
      </c>
      <c r="R70" s="11">
        <v>254</v>
      </c>
      <c r="S70" s="11">
        <v>110</v>
      </c>
      <c r="T70" s="11">
        <v>144</v>
      </c>
      <c r="U70" s="11">
        <v>31</v>
      </c>
      <c r="V70" s="11">
        <v>27</v>
      </c>
      <c r="W70" s="11">
        <v>4</v>
      </c>
      <c r="X70" s="11">
        <v>7506</v>
      </c>
      <c r="Y70" s="52">
        <v>2715</v>
      </c>
      <c r="Z70" s="61"/>
      <c r="AA70" s="60" t="s">
        <v>85</v>
      </c>
      <c r="AB70" s="48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ht="21.75" customHeight="1">
      <c r="A71" s="61"/>
      <c r="B71" s="60" t="s">
        <v>89</v>
      </c>
      <c r="C71" s="63">
        <v>721000</v>
      </c>
      <c r="D71" s="11">
        <v>6264</v>
      </c>
      <c r="E71" s="11">
        <v>3225</v>
      </c>
      <c r="F71" s="11">
        <v>3039</v>
      </c>
      <c r="G71" s="11">
        <v>6520</v>
      </c>
      <c r="H71" s="11">
        <v>3298</v>
      </c>
      <c r="I71" s="11">
        <v>3222</v>
      </c>
      <c r="J71" s="11">
        <v>-256</v>
      </c>
      <c r="K71" s="11"/>
      <c r="L71" s="12"/>
      <c r="M71" s="11"/>
      <c r="N71" s="11">
        <v>11</v>
      </c>
      <c r="O71" s="11">
        <v>6</v>
      </c>
      <c r="P71" s="11">
        <v>5</v>
      </c>
      <c r="Q71" s="11">
        <v>5</v>
      </c>
      <c r="R71" s="11">
        <v>116</v>
      </c>
      <c r="S71" s="11">
        <v>45</v>
      </c>
      <c r="T71" s="11">
        <v>71</v>
      </c>
      <c r="U71" s="11">
        <v>28</v>
      </c>
      <c r="V71" s="11">
        <v>23</v>
      </c>
      <c r="W71" s="11">
        <v>5</v>
      </c>
      <c r="X71" s="11">
        <v>3744</v>
      </c>
      <c r="Y71" s="52">
        <v>1270</v>
      </c>
      <c r="Z71" s="61"/>
      <c r="AA71" s="60" t="s">
        <v>89</v>
      </c>
      <c r="AB71" s="48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ht="21.75" customHeight="1">
      <c r="A72" s="61"/>
      <c r="B72" s="60" t="s">
        <v>86</v>
      </c>
      <c r="C72" s="63">
        <v>1196000</v>
      </c>
      <c r="D72" s="11">
        <v>10559</v>
      </c>
      <c r="E72" s="11">
        <v>5375</v>
      </c>
      <c r="F72" s="11">
        <v>5184</v>
      </c>
      <c r="G72" s="11">
        <v>9951</v>
      </c>
      <c r="H72" s="11">
        <v>5065</v>
      </c>
      <c r="I72" s="11">
        <v>4886</v>
      </c>
      <c r="J72" s="11">
        <v>608</v>
      </c>
      <c r="K72" s="11"/>
      <c r="L72" s="12"/>
      <c r="M72" s="11"/>
      <c r="N72" s="11">
        <v>20</v>
      </c>
      <c r="O72" s="11">
        <v>10</v>
      </c>
      <c r="P72" s="11">
        <v>10</v>
      </c>
      <c r="Q72" s="11">
        <v>7</v>
      </c>
      <c r="R72" s="11">
        <v>234</v>
      </c>
      <c r="S72" s="11">
        <v>110</v>
      </c>
      <c r="T72" s="11">
        <v>124</v>
      </c>
      <c r="U72" s="11">
        <v>41</v>
      </c>
      <c r="V72" s="11">
        <v>36</v>
      </c>
      <c r="W72" s="11">
        <v>5</v>
      </c>
      <c r="X72" s="11">
        <v>6288</v>
      </c>
      <c r="Y72" s="52">
        <v>2035</v>
      </c>
      <c r="Z72" s="61"/>
      <c r="AA72" s="60" t="s">
        <v>86</v>
      </c>
      <c r="AB72" s="48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ht="21.75" customHeight="1">
      <c r="A73" s="61"/>
      <c r="B73" s="60" t="s">
        <v>87</v>
      </c>
      <c r="C73" s="63">
        <v>956000</v>
      </c>
      <c r="D73" s="11">
        <v>7621</v>
      </c>
      <c r="E73" s="11">
        <v>3871</v>
      </c>
      <c r="F73" s="11">
        <v>3750</v>
      </c>
      <c r="G73" s="11">
        <v>10759</v>
      </c>
      <c r="H73" s="11">
        <v>5427</v>
      </c>
      <c r="I73" s="11">
        <v>5332</v>
      </c>
      <c r="J73" s="11">
        <v>-3138</v>
      </c>
      <c r="K73" s="11"/>
      <c r="L73" s="12"/>
      <c r="M73" s="11"/>
      <c r="N73" s="11">
        <v>22</v>
      </c>
      <c r="O73" s="11">
        <v>11</v>
      </c>
      <c r="P73" s="11">
        <v>11</v>
      </c>
      <c r="Q73" s="11">
        <v>9</v>
      </c>
      <c r="R73" s="11">
        <v>181</v>
      </c>
      <c r="S73" s="11">
        <v>76</v>
      </c>
      <c r="T73" s="11">
        <v>105</v>
      </c>
      <c r="U73" s="11">
        <v>25</v>
      </c>
      <c r="V73" s="11">
        <v>19</v>
      </c>
      <c r="W73" s="11">
        <v>6</v>
      </c>
      <c r="X73" s="11">
        <v>4907</v>
      </c>
      <c r="Y73" s="52">
        <v>1848</v>
      </c>
      <c r="Z73" s="61"/>
      <c r="AA73" s="60" t="s">
        <v>87</v>
      </c>
      <c r="AB73" s="48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ht="21.75" customHeight="1">
      <c r="A74" s="61"/>
      <c r="B74" s="60" t="s">
        <v>88</v>
      </c>
      <c r="C74" s="63">
        <v>1554000</v>
      </c>
      <c r="D74" s="12">
        <v>14488</v>
      </c>
      <c r="E74" s="12">
        <v>7506</v>
      </c>
      <c r="F74" s="12">
        <v>6982</v>
      </c>
      <c r="G74" s="12">
        <v>11521</v>
      </c>
      <c r="H74" s="12">
        <v>5909</v>
      </c>
      <c r="I74" s="12">
        <v>5612</v>
      </c>
      <c r="J74" s="12">
        <v>2967</v>
      </c>
      <c r="K74" s="12"/>
      <c r="L74" s="12"/>
      <c r="M74" s="12"/>
      <c r="N74" s="12">
        <v>24</v>
      </c>
      <c r="O74" s="12">
        <v>10</v>
      </c>
      <c r="P74" s="12">
        <v>14</v>
      </c>
      <c r="Q74" s="12">
        <v>6</v>
      </c>
      <c r="R74" s="12">
        <v>323</v>
      </c>
      <c r="S74" s="12">
        <v>140</v>
      </c>
      <c r="T74" s="12">
        <v>183</v>
      </c>
      <c r="U74" s="12">
        <v>52</v>
      </c>
      <c r="V74" s="12">
        <v>47</v>
      </c>
      <c r="W74" s="12">
        <v>5</v>
      </c>
      <c r="X74" s="12">
        <v>9805</v>
      </c>
      <c r="Y74" s="52">
        <v>2975</v>
      </c>
      <c r="Z74" s="64" t="s">
        <v>67</v>
      </c>
      <c r="AA74" s="60" t="s">
        <v>88</v>
      </c>
      <c r="AB74" s="48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ht="21.75" customHeight="1">
      <c r="A75" s="65" t="s">
        <v>67</v>
      </c>
      <c r="B75" s="66" t="s">
        <v>91</v>
      </c>
      <c r="C75" s="67">
        <v>740000</v>
      </c>
      <c r="D75" s="14">
        <v>6797</v>
      </c>
      <c r="E75" s="14">
        <v>3498</v>
      </c>
      <c r="F75" s="14">
        <v>3299</v>
      </c>
      <c r="G75" s="14">
        <v>6916</v>
      </c>
      <c r="H75" s="14">
        <v>3387</v>
      </c>
      <c r="I75" s="14">
        <v>3529</v>
      </c>
      <c r="J75" s="14">
        <v>-119</v>
      </c>
      <c r="K75" s="12"/>
      <c r="L75" s="12"/>
      <c r="M75" s="11"/>
      <c r="N75" s="14">
        <v>11</v>
      </c>
      <c r="O75" s="14">
        <v>7</v>
      </c>
      <c r="P75" s="14">
        <v>4</v>
      </c>
      <c r="Q75" s="14">
        <v>8</v>
      </c>
      <c r="R75" s="14">
        <v>184</v>
      </c>
      <c r="S75" s="14">
        <v>88</v>
      </c>
      <c r="T75" s="14">
        <v>96</v>
      </c>
      <c r="U75" s="14">
        <v>24</v>
      </c>
      <c r="V75" s="14">
        <v>21</v>
      </c>
      <c r="W75" s="14">
        <v>3</v>
      </c>
      <c r="X75" s="14">
        <v>3767</v>
      </c>
      <c r="Y75" s="68">
        <v>1256</v>
      </c>
      <c r="Z75" s="65" t="s">
        <v>67</v>
      </c>
      <c r="AA75" s="66" t="s">
        <v>104</v>
      </c>
      <c r="AB75" s="48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4:28" ht="17.25"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69"/>
      <c r="AA76" s="70"/>
      <c r="AB76" s="15"/>
    </row>
    <row r="77" spans="3:28" ht="17.25"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69"/>
      <c r="AA77" s="70"/>
      <c r="AB77" s="15"/>
    </row>
    <row r="78" spans="4:28" ht="17.25">
      <c r="D78" s="15"/>
      <c r="E78" s="15"/>
      <c r="F78" s="15"/>
      <c r="G78" s="15"/>
      <c r="H78" s="15"/>
      <c r="I78" s="15"/>
      <c r="J78" s="15"/>
      <c r="K78" s="15"/>
      <c r="L78" s="16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69"/>
      <c r="AA78" s="70"/>
      <c r="AB78" s="15"/>
    </row>
    <row r="79" spans="4:256" ht="17.25">
      <c r="D79" s="15"/>
      <c r="E79" s="15"/>
      <c r="F79" s="15"/>
      <c r="G79" s="15"/>
      <c r="H79" s="15"/>
      <c r="I79" s="15"/>
      <c r="J79" s="15"/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69"/>
      <c r="AA79" s="70"/>
      <c r="AB79" s="15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</row>
    <row r="80" spans="4:256" ht="17.25">
      <c r="D80" s="15"/>
      <c r="E80" s="15"/>
      <c r="F80" s="15"/>
      <c r="G80" s="15"/>
      <c r="H80" s="15"/>
      <c r="I80" s="15"/>
      <c r="J80" s="15"/>
      <c r="K80" s="15"/>
      <c r="L80" s="16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69"/>
      <c r="AA80" s="70"/>
      <c r="AB80" s="15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4:256" ht="17.25">
      <c r="D81" s="15"/>
      <c r="E81" s="15"/>
      <c r="F81" s="15"/>
      <c r="G81" s="15"/>
      <c r="H81" s="15"/>
      <c r="I81" s="15"/>
      <c r="J81" s="15"/>
      <c r="K81" s="15"/>
      <c r="L81" s="16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69"/>
      <c r="AA81" s="70"/>
      <c r="AB81" s="15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4:256" ht="17.25">
      <c r="D82" s="15"/>
      <c r="E82" s="15"/>
      <c r="F82" s="15"/>
      <c r="G82" s="15"/>
      <c r="H82" s="15"/>
      <c r="I82" s="15"/>
      <c r="J82" s="15"/>
      <c r="K82" s="15"/>
      <c r="L82" s="1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69"/>
      <c r="AA82" s="70"/>
      <c r="AB82" s="15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4:256" ht="17.25"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69"/>
      <c r="AA83" s="70"/>
      <c r="AB83" s="15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4:256" ht="17.25">
      <c r="D84" s="15"/>
      <c r="E84" s="15"/>
      <c r="F84" s="15"/>
      <c r="G84" s="15"/>
      <c r="H84" s="15"/>
      <c r="I84" s="15"/>
      <c r="J84" s="15"/>
      <c r="K84" s="15"/>
      <c r="L84" s="1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69"/>
      <c r="AA84" s="70"/>
      <c r="AB84" s="15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4:256" ht="17.25">
      <c r="D85" s="15"/>
      <c r="E85" s="15"/>
      <c r="F85" s="15"/>
      <c r="G85" s="15"/>
      <c r="H85" s="15"/>
      <c r="I85" s="15"/>
      <c r="J85" s="15"/>
      <c r="K85" s="15"/>
      <c r="L85" s="16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69"/>
      <c r="AA85" s="70"/>
      <c r="AB85" s="15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</row>
    <row r="86" spans="4:256" ht="17.25"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69"/>
      <c r="AA86" s="70"/>
      <c r="AB86" s="15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</row>
    <row r="87" spans="4:256" ht="17.25">
      <c r="D87" s="15"/>
      <c r="E87" s="15"/>
      <c r="F87" s="15"/>
      <c r="G87" s="15"/>
      <c r="H87" s="15"/>
      <c r="I87" s="15"/>
      <c r="J87" s="15"/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69"/>
      <c r="AA87" s="70"/>
      <c r="AB87" s="15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</row>
    <row r="88" spans="4:256" ht="17.25">
      <c r="D88" s="15"/>
      <c r="E88" s="15"/>
      <c r="F88" s="15"/>
      <c r="G88" s="15"/>
      <c r="H88" s="15"/>
      <c r="I88" s="15"/>
      <c r="J88" s="15"/>
      <c r="K88" s="15"/>
      <c r="L88" s="16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69"/>
      <c r="AA88" s="70"/>
      <c r="AB88" s="15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</row>
    <row r="89" spans="4:256" ht="17.25">
      <c r="D89" s="15"/>
      <c r="E89" s="15"/>
      <c r="F89" s="15"/>
      <c r="G89" s="15"/>
      <c r="H89" s="15"/>
      <c r="I89" s="15"/>
      <c r="J89" s="15"/>
      <c r="K89" s="15"/>
      <c r="L89" s="16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69"/>
      <c r="AA89" s="70"/>
      <c r="AB89" s="15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</row>
    <row r="90" spans="4:256" ht="17.25">
      <c r="D90" s="15"/>
      <c r="E90" s="15"/>
      <c r="F90" s="15"/>
      <c r="G90" s="15"/>
      <c r="H90" s="15"/>
      <c r="I90" s="15"/>
      <c r="J90" s="15"/>
      <c r="K90" s="15"/>
      <c r="L90" s="16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69"/>
      <c r="AA90" s="70"/>
      <c r="AB90" s="15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</row>
    <row r="91" spans="4:256" ht="17.25">
      <c r="D91" s="15"/>
      <c r="E91" s="15"/>
      <c r="F91" s="15"/>
      <c r="G91" s="15"/>
      <c r="H91" s="15"/>
      <c r="I91" s="15"/>
      <c r="J91" s="15"/>
      <c r="K91" s="15"/>
      <c r="L91" s="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69"/>
      <c r="AA91" s="70"/>
      <c r="AB91" s="15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</row>
    <row r="92" spans="4:256" ht="17.25">
      <c r="D92" s="15"/>
      <c r="E92" s="15"/>
      <c r="F92" s="15"/>
      <c r="G92" s="15"/>
      <c r="H92" s="15"/>
      <c r="I92" s="15"/>
      <c r="J92" s="15"/>
      <c r="K92" s="15"/>
      <c r="L92" s="16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69"/>
      <c r="AA92" s="70"/>
      <c r="AB92" s="15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</row>
    <row r="93" spans="4:256" ht="17.25">
      <c r="D93" s="15"/>
      <c r="E93" s="15"/>
      <c r="F93" s="15"/>
      <c r="G93" s="15"/>
      <c r="H93" s="15"/>
      <c r="I93" s="15"/>
      <c r="J93" s="15"/>
      <c r="K93" s="15"/>
      <c r="L93" s="1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69"/>
      <c r="AA93" s="70"/>
      <c r="AB93" s="15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</row>
    <row r="94" spans="4:256" ht="17.25">
      <c r="D94" s="15"/>
      <c r="E94" s="15"/>
      <c r="F94" s="15"/>
      <c r="G94" s="15"/>
      <c r="H94" s="15"/>
      <c r="I94" s="15"/>
      <c r="J94" s="15"/>
      <c r="K94" s="15"/>
      <c r="L94" s="1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69"/>
      <c r="AA94" s="70"/>
      <c r="AB94" s="15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4:256" ht="17.25">
      <c r="D95" s="15"/>
      <c r="E95" s="15"/>
      <c r="F95" s="15"/>
      <c r="G95" s="15"/>
      <c r="H95" s="15"/>
      <c r="I95" s="15"/>
      <c r="J95" s="15"/>
      <c r="K95" s="15"/>
      <c r="L95" s="1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69"/>
      <c r="AA95" s="70"/>
      <c r="AB95" s="15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</row>
    <row r="96" spans="4:256" ht="17.25">
      <c r="D96" s="15"/>
      <c r="E96" s="15"/>
      <c r="F96" s="15"/>
      <c r="G96" s="15"/>
      <c r="H96" s="15"/>
      <c r="I96" s="15"/>
      <c r="J96" s="15"/>
      <c r="K96" s="15"/>
      <c r="L96" s="1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69"/>
      <c r="AA96" s="70"/>
      <c r="AB96" s="15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</row>
    <row r="97" spans="4:256" ht="17.25">
      <c r="D97" s="15"/>
      <c r="E97" s="15"/>
      <c r="F97" s="15"/>
      <c r="G97" s="15"/>
      <c r="H97" s="15"/>
      <c r="I97" s="15"/>
      <c r="J97" s="15"/>
      <c r="K97" s="15"/>
      <c r="L97" s="16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69"/>
      <c r="AA97" s="70"/>
      <c r="AB97" s="15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</row>
    <row r="98" spans="4:256" ht="17.25">
      <c r="D98" s="15"/>
      <c r="E98" s="15"/>
      <c r="F98" s="15"/>
      <c r="G98" s="15"/>
      <c r="H98" s="15"/>
      <c r="I98" s="15"/>
      <c r="J98" s="15"/>
      <c r="K98" s="15"/>
      <c r="L98" s="16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69"/>
      <c r="AA98" s="70"/>
      <c r="AB98" s="15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</row>
    <row r="99" spans="4:256" ht="17.25">
      <c r="D99" s="15"/>
      <c r="E99" s="15"/>
      <c r="F99" s="15"/>
      <c r="G99" s="15"/>
      <c r="H99" s="15"/>
      <c r="I99" s="15"/>
      <c r="J99" s="15"/>
      <c r="K99" s="15"/>
      <c r="L99" s="16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69"/>
      <c r="AA99" s="70"/>
      <c r="AB99" s="15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</row>
    <row r="100" spans="4:256" ht="17.25">
      <c r="D100" s="15"/>
      <c r="E100" s="15"/>
      <c r="F100" s="15"/>
      <c r="G100" s="15"/>
      <c r="H100" s="15"/>
      <c r="I100" s="15"/>
      <c r="J100" s="15"/>
      <c r="K100" s="15"/>
      <c r="L100" s="16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69"/>
      <c r="AA100" s="70"/>
      <c r="AB100" s="15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</row>
    <row r="101" spans="4:256" ht="17.25">
      <c r="D101" s="15"/>
      <c r="E101" s="15"/>
      <c r="F101" s="15"/>
      <c r="G101" s="15"/>
      <c r="H101" s="15"/>
      <c r="I101" s="15"/>
      <c r="J101" s="15"/>
      <c r="K101" s="15"/>
      <c r="L101" s="16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69"/>
      <c r="AA101" s="70"/>
      <c r="AB101" s="15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</row>
    <row r="102" spans="4:256" ht="17.25">
      <c r="D102" s="15"/>
      <c r="E102" s="15"/>
      <c r="F102" s="15"/>
      <c r="G102" s="15"/>
      <c r="H102" s="15"/>
      <c r="I102" s="15"/>
      <c r="J102" s="15"/>
      <c r="K102" s="15"/>
      <c r="L102" s="1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69"/>
      <c r="AA102" s="70"/>
      <c r="AB102" s="15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</row>
    <row r="103" spans="4:256" ht="17.25">
      <c r="D103" s="15"/>
      <c r="E103" s="15"/>
      <c r="F103" s="15"/>
      <c r="G103" s="15"/>
      <c r="H103" s="15"/>
      <c r="I103" s="15"/>
      <c r="J103" s="15"/>
      <c r="K103" s="15"/>
      <c r="L103" s="1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69"/>
      <c r="AA103" s="70"/>
      <c r="AB103" s="15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</row>
    <row r="104" spans="4:256" ht="17.25">
      <c r="D104" s="15"/>
      <c r="E104" s="15"/>
      <c r="F104" s="15"/>
      <c r="G104" s="15"/>
      <c r="H104" s="15"/>
      <c r="I104" s="15"/>
      <c r="J104" s="15"/>
      <c r="K104" s="15"/>
      <c r="L104" s="16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69"/>
      <c r="AA104" s="70"/>
      <c r="AB104" s="15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</row>
    <row r="105" spans="4:256" ht="17.25">
      <c r="D105" s="15"/>
      <c r="E105" s="15"/>
      <c r="F105" s="15"/>
      <c r="G105" s="15"/>
      <c r="H105" s="15"/>
      <c r="I105" s="15"/>
      <c r="J105" s="15"/>
      <c r="K105" s="15"/>
      <c r="L105" s="1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69"/>
      <c r="AA105" s="70"/>
      <c r="AB105" s="15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</row>
    <row r="106" spans="4:256" ht="17.25">
      <c r="D106" s="15"/>
      <c r="E106" s="15"/>
      <c r="F106" s="15"/>
      <c r="G106" s="15"/>
      <c r="H106" s="15"/>
      <c r="I106" s="15"/>
      <c r="J106" s="15"/>
      <c r="K106" s="15"/>
      <c r="L106" s="1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69"/>
      <c r="AA106" s="70"/>
      <c r="AB106" s="15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</row>
    <row r="107" spans="4:256" ht="17.25">
      <c r="D107" s="15"/>
      <c r="E107" s="15"/>
      <c r="F107" s="15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69"/>
      <c r="AA107" s="70"/>
      <c r="AB107" s="15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</row>
    <row r="108" spans="4:256" ht="17.25">
      <c r="D108" s="15"/>
      <c r="E108" s="15"/>
      <c r="F108" s="15"/>
      <c r="G108" s="15"/>
      <c r="H108" s="15"/>
      <c r="I108" s="15"/>
      <c r="J108" s="15"/>
      <c r="K108" s="15"/>
      <c r="L108" s="1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69"/>
      <c r="AA108" s="70"/>
      <c r="AB108" s="15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</row>
    <row r="109" spans="4:256" ht="17.25">
      <c r="D109" s="15"/>
      <c r="E109" s="15"/>
      <c r="F109" s="15"/>
      <c r="G109" s="15"/>
      <c r="H109" s="15"/>
      <c r="I109" s="15"/>
      <c r="J109" s="15"/>
      <c r="K109" s="15"/>
      <c r="L109" s="1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69"/>
      <c r="AA109" s="70"/>
      <c r="AB109" s="15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4:256" ht="17.25">
      <c r="D110" s="15"/>
      <c r="E110" s="15"/>
      <c r="F110" s="15"/>
      <c r="G110" s="15"/>
      <c r="H110" s="15"/>
      <c r="I110" s="15"/>
      <c r="J110" s="15"/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69"/>
      <c r="AA110" s="70"/>
      <c r="AB110" s="15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4:256" ht="17.25">
      <c r="D111" s="15"/>
      <c r="E111" s="15"/>
      <c r="F111" s="15"/>
      <c r="G111" s="15"/>
      <c r="H111" s="15"/>
      <c r="I111" s="15"/>
      <c r="J111" s="15"/>
      <c r="K111" s="15"/>
      <c r="L111" s="1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69"/>
      <c r="AA111" s="70"/>
      <c r="AB111" s="15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4:256" ht="17.25">
      <c r="D112" s="15"/>
      <c r="E112" s="15"/>
      <c r="F112" s="15"/>
      <c r="G112" s="15"/>
      <c r="H112" s="15"/>
      <c r="I112" s="15"/>
      <c r="J112" s="15"/>
      <c r="K112" s="15"/>
      <c r="L112" s="1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69"/>
      <c r="AA112" s="70"/>
      <c r="AB112" s="15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</row>
    <row r="113" spans="4:256" ht="17.25">
      <c r="D113" s="15"/>
      <c r="E113" s="15"/>
      <c r="F113" s="15"/>
      <c r="G113" s="15"/>
      <c r="H113" s="15"/>
      <c r="I113" s="15"/>
      <c r="J113" s="15"/>
      <c r="K113" s="15"/>
      <c r="L113" s="1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69"/>
      <c r="AA113" s="70"/>
      <c r="AB113" s="15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</row>
    <row r="114" spans="4:256" ht="17.25">
      <c r="D114" s="15"/>
      <c r="E114" s="15"/>
      <c r="F114" s="15"/>
      <c r="G114" s="15"/>
      <c r="H114" s="15"/>
      <c r="I114" s="15"/>
      <c r="J114" s="15"/>
      <c r="K114" s="15"/>
      <c r="L114" s="1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69"/>
      <c r="AA114" s="70"/>
      <c r="AB114" s="15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</row>
    <row r="115" spans="4:256" ht="17.25">
      <c r="D115" s="15"/>
      <c r="E115" s="15"/>
      <c r="F115" s="15"/>
      <c r="G115" s="15"/>
      <c r="H115" s="15"/>
      <c r="I115" s="15"/>
      <c r="J115" s="15"/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69"/>
      <c r="AA115" s="70"/>
      <c r="AB115" s="15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</row>
    <row r="116" spans="4:256" ht="17.25">
      <c r="D116" s="15"/>
      <c r="E116" s="15"/>
      <c r="F116" s="15"/>
      <c r="G116" s="15"/>
      <c r="H116" s="15"/>
      <c r="I116" s="15"/>
      <c r="J116" s="15"/>
      <c r="K116" s="15"/>
      <c r="L116" s="1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69"/>
      <c r="AA116" s="70"/>
      <c r="AB116" s="15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</row>
    <row r="117" spans="4:256" ht="17.25">
      <c r="D117" s="15"/>
      <c r="E117" s="15"/>
      <c r="F117" s="15"/>
      <c r="G117" s="15"/>
      <c r="H117" s="15"/>
      <c r="I117" s="15"/>
      <c r="J117" s="15"/>
      <c r="K117" s="15"/>
      <c r="L117" s="1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69"/>
      <c r="AA117" s="70"/>
      <c r="AB117" s="15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</row>
    <row r="118" spans="4:256" ht="17.25">
      <c r="D118" s="15"/>
      <c r="E118" s="15"/>
      <c r="F118" s="15"/>
      <c r="G118" s="15"/>
      <c r="H118" s="15"/>
      <c r="I118" s="15"/>
      <c r="J118" s="15"/>
      <c r="K118" s="15"/>
      <c r="L118" s="1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69"/>
      <c r="AA118" s="70"/>
      <c r="AB118" s="15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</row>
    <row r="119" spans="4:256" ht="17.25">
      <c r="D119" s="15"/>
      <c r="E119" s="15"/>
      <c r="F119" s="15"/>
      <c r="G119" s="15"/>
      <c r="H119" s="15"/>
      <c r="I119" s="15"/>
      <c r="J119" s="15"/>
      <c r="K119" s="15"/>
      <c r="L119" s="1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69"/>
      <c r="AA119" s="70"/>
      <c r="AB119" s="15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</row>
    <row r="120" spans="4:256" ht="17.25">
      <c r="D120" s="15"/>
      <c r="E120" s="15"/>
      <c r="F120" s="15"/>
      <c r="G120" s="15"/>
      <c r="H120" s="15"/>
      <c r="I120" s="15"/>
      <c r="J120" s="15"/>
      <c r="K120" s="15"/>
      <c r="L120" s="1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69"/>
      <c r="AA120" s="70"/>
      <c r="AB120" s="15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</row>
    <row r="121" spans="4:256" ht="17.25">
      <c r="D121" s="15"/>
      <c r="E121" s="15"/>
      <c r="F121" s="15"/>
      <c r="G121" s="15"/>
      <c r="H121" s="15"/>
      <c r="I121" s="15"/>
      <c r="J121" s="15"/>
      <c r="K121" s="15"/>
      <c r="L121" s="16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69"/>
      <c r="AA121" s="70"/>
      <c r="AB121" s="15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</row>
    <row r="122" spans="4:256" ht="17.25">
      <c r="D122" s="15"/>
      <c r="E122" s="15"/>
      <c r="F122" s="15"/>
      <c r="G122" s="15"/>
      <c r="H122" s="15"/>
      <c r="I122" s="15"/>
      <c r="J122" s="15"/>
      <c r="K122" s="15"/>
      <c r="L122" s="16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69"/>
      <c r="AA122" s="70"/>
      <c r="AB122" s="15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</row>
    <row r="123" spans="4:256" ht="17.25">
      <c r="D123" s="15"/>
      <c r="E123" s="15"/>
      <c r="F123" s="15"/>
      <c r="G123" s="15"/>
      <c r="H123" s="15"/>
      <c r="I123" s="15"/>
      <c r="J123" s="15"/>
      <c r="K123" s="15"/>
      <c r="L123" s="16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69"/>
      <c r="AA123" s="70"/>
      <c r="AB123" s="15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</row>
    <row r="124" spans="4:256" ht="17.25">
      <c r="D124" s="15"/>
      <c r="E124" s="15"/>
      <c r="F124" s="15"/>
      <c r="G124" s="15"/>
      <c r="H124" s="15"/>
      <c r="I124" s="15"/>
      <c r="J124" s="15"/>
      <c r="K124" s="15"/>
      <c r="L124" s="16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69"/>
      <c r="AA124" s="70"/>
      <c r="AB124" s="15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</row>
    <row r="125" spans="4:256" ht="17.25">
      <c r="D125" s="15"/>
      <c r="E125" s="15"/>
      <c r="F125" s="15"/>
      <c r="G125" s="15"/>
      <c r="H125" s="15"/>
      <c r="I125" s="15"/>
      <c r="J125" s="15"/>
      <c r="K125" s="15"/>
      <c r="L125" s="16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69"/>
      <c r="AA125" s="70"/>
      <c r="AB125" s="15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</row>
    <row r="126" spans="4:256" ht="17.25">
      <c r="D126" s="15"/>
      <c r="E126" s="15"/>
      <c r="F126" s="15"/>
      <c r="G126" s="15"/>
      <c r="H126" s="15"/>
      <c r="I126" s="15"/>
      <c r="J126" s="15"/>
      <c r="K126" s="15"/>
      <c r="L126" s="16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69"/>
      <c r="AA126" s="70"/>
      <c r="AB126" s="15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</row>
    <row r="127" spans="4:256" ht="17.25">
      <c r="D127" s="15"/>
      <c r="E127" s="15"/>
      <c r="F127" s="15"/>
      <c r="G127" s="15"/>
      <c r="H127" s="15"/>
      <c r="I127" s="15"/>
      <c r="J127" s="15"/>
      <c r="K127" s="15"/>
      <c r="L127" s="16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69"/>
      <c r="AA127" s="70"/>
      <c r="AB127" s="15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</row>
    <row r="128" spans="4:256" ht="17.25">
      <c r="D128" s="15"/>
      <c r="E128" s="15"/>
      <c r="F128" s="15"/>
      <c r="G128" s="15"/>
      <c r="H128" s="15"/>
      <c r="I128" s="15"/>
      <c r="J128" s="15"/>
      <c r="K128" s="15"/>
      <c r="L128" s="16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69"/>
      <c r="AA128" s="70"/>
      <c r="AB128" s="15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</row>
    <row r="129" spans="4:256" ht="17.25">
      <c r="D129" s="15"/>
      <c r="E129" s="15"/>
      <c r="F129" s="15"/>
      <c r="G129" s="15"/>
      <c r="H129" s="15"/>
      <c r="I129" s="15"/>
      <c r="J129" s="15"/>
      <c r="K129" s="15"/>
      <c r="L129" s="16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69"/>
      <c r="AA129" s="70"/>
      <c r="AB129" s="15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</row>
    <row r="130" spans="4:256" ht="17.25">
      <c r="D130" s="15"/>
      <c r="E130" s="15"/>
      <c r="F130" s="15"/>
      <c r="G130" s="15"/>
      <c r="H130" s="15"/>
      <c r="I130" s="15"/>
      <c r="J130" s="15"/>
      <c r="K130" s="15"/>
      <c r="L130" s="16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69"/>
      <c r="AA130" s="70"/>
      <c r="AB130" s="15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</row>
    <row r="131" spans="4:256" ht="17.25">
      <c r="D131" s="15"/>
      <c r="E131" s="15"/>
      <c r="F131" s="15"/>
      <c r="G131" s="15"/>
      <c r="H131" s="15"/>
      <c r="I131" s="15"/>
      <c r="J131" s="15"/>
      <c r="K131" s="15"/>
      <c r="L131" s="16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69"/>
      <c r="AA131" s="70"/>
      <c r="AB131" s="15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4:256" ht="17.25">
      <c r="D132" s="15"/>
      <c r="E132" s="15"/>
      <c r="F132" s="15"/>
      <c r="G132" s="15"/>
      <c r="H132" s="15"/>
      <c r="I132" s="15"/>
      <c r="J132" s="15"/>
      <c r="K132" s="15"/>
      <c r="L132" s="16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69"/>
      <c r="AA132" s="70"/>
      <c r="AB132" s="15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spans="4:256" ht="17.25">
      <c r="D133" s="15"/>
      <c r="E133" s="15"/>
      <c r="F133" s="15"/>
      <c r="G133" s="15"/>
      <c r="H133" s="15"/>
      <c r="I133" s="15"/>
      <c r="J133" s="15"/>
      <c r="K133" s="15"/>
      <c r="L133" s="16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69"/>
      <c r="AA133" s="70"/>
      <c r="AB133" s="15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</row>
    <row r="134" spans="4:256" ht="17.25">
      <c r="D134" s="15"/>
      <c r="E134" s="15"/>
      <c r="F134" s="15"/>
      <c r="G134" s="15"/>
      <c r="H134" s="15"/>
      <c r="I134" s="15"/>
      <c r="J134" s="15"/>
      <c r="K134" s="15"/>
      <c r="L134" s="16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69"/>
      <c r="AA134" s="70"/>
      <c r="AB134" s="15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</row>
    <row r="135" spans="4:256" ht="17.25">
      <c r="D135" s="15"/>
      <c r="E135" s="15"/>
      <c r="F135" s="15"/>
      <c r="G135" s="15"/>
      <c r="H135" s="15"/>
      <c r="I135" s="15"/>
      <c r="J135" s="15"/>
      <c r="K135" s="15"/>
      <c r="L135" s="16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69"/>
      <c r="AA135" s="70"/>
      <c r="AB135" s="15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</row>
    <row r="136" spans="4:256" ht="17.25">
      <c r="D136" s="15"/>
      <c r="E136" s="15"/>
      <c r="F136" s="15"/>
      <c r="G136" s="15"/>
      <c r="H136" s="15"/>
      <c r="I136" s="15"/>
      <c r="J136" s="15"/>
      <c r="K136" s="15"/>
      <c r="L136" s="16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69"/>
      <c r="AA136" s="70"/>
      <c r="AB136" s="15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</row>
    <row r="137" spans="4:256" ht="17.25">
      <c r="D137" s="15"/>
      <c r="E137" s="15"/>
      <c r="F137" s="15"/>
      <c r="G137" s="15"/>
      <c r="H137" s="15"/>
      <c r="I137" s="15"/>
      <c r="J137" s="15"/>
      <c r="K137" s="15"/>
      <c r="L137" s="16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69"/>
      <c r="AA137" s="70"/>
      <c r="AB137" s="15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</row>
    <row r="138" spans="4:256" ht="17.25">
      <c r="D138" s="15"/>
      <c r="E138" s="15"/>
      <c r="F138" s="15"/>
      <c r="G138" s="15"/>
      <c r="H138" s="15"/>
      <c r="I138" s="15"/>
      <c r="J138" s="15"/>
      <c r="K138" s="15"/>
      <c r="L138" s="16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69"/>
      <c r="AA138" s="70"/>
      <c r="AB138" s="15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4:256" ht="17.25">
      <c r="D139" s="15"/>
      <c r="E139" s="15"/>
      <c r="F139" s="15"/>
      <c r="G139" s="15"/>
      <c r="H139" s="15"/>
      <c r="I139" s="15"/>
      <c r="J139" s="15"/>
      <c r="K139" s="15"/>
      <c r="L139" s="16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69"/>
      <c r="AA139" s="70"/>
      <c r="AB139" s="15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4:256" ht="17.25">
      <c r="D140" s="15"/>
      <c r="E140" s="15"/>
      <c r="F140" s="15"/>
      <c r="G140" s="15"/>
      <c r="H140" s="15"/>
      <c r="I140" s="15"/>
      <c r="J140" s="15"/>
      <c r="K140" s="15"/>
      <c r="L140" s="16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69"/>
      <c r="AA140" s="70"/>
      <c r="AB140" s="15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4:256" ht="17.25">
      <c r="D141" s="15"/>
      <c r="E141" s="15"/>
      <c r="F141" s="15"/>
      <c r="G141" s="15"/>
      <c r="H141" s="15"/>
      <c r="I141" s="15"/>
      <c r="J141" s="15"/>
      <c r="K141" s="15"/>
      <c r="L141" s="16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69"/>
      <c r="AA141" s="70"/>
      <c r="AB141" s="15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</row>
    <row r="142" spans="4:256" ht="17.25">
      <c r="D142" s="15"/>
      <c r="E142" s="15"/>
      <c r="F142" s="15"/>
      <c r="G142" s="15"/>
      <c r="H142" s="15"/>
      <c r="I142" s="15"/>
      <c r="J142" s="15"/>
      <c r="K142" s="15"/>
      <c r="L142" s="16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69"/>
      <c r="AA142" s="70"/>
      <c r="AB142" s="15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</row>
    <row r="143" spans="4:256" ht="17.25">
      <c r="D143" s="15"/>
      <c r="E143" s="15"/>
      <c r="F143" s="15"/>
      <c r="G143" s="15"/>
      <c r="H143" s="15"/>
      <c r="I143" s="15"/>
      <c r="J143" s="15"/>
      <c r="K143" s="15"/>
      <c r="L143" s="16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69"/>
      <c r="AA143" s="70"/>
      <c r="AB143" s="15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</row>
    <row r="144" spans="4:256" ht="17.25">
      <c r="D144" s="15"/>
      <c r="E144" s="15"/>
      <c r="F144" s="15"/>
      <c r="G144" s="15"/>
      <c r="H144" s="15"/>
      <c r="I144" s="15"/>
      <c r="J144" s="15"/>
      <c r="K144" s="15"/>
      <c r="L144" s="16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69"/>
      <c r="AA144" s="70"/>
      <c r="AB144" s="15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</row>
    <row r="145" spans="4:256" ht="17.25">
      <c r="D145" s="15"/>
      <c r="E145" s="15"/>
      <c r="F145" s="15"/>
      <c r="G145" s="15"/>
      <c r="H145" s="15"/>
      <c r="I145" s="15"/>
      <c r="J145" s="15"/>
      <c r="K145" s="15"/>
      <c r="L145" s="16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69"/>
      <c r="AA145" s="70"/>
      <c r="AB145" s="15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</row>
    <row r="146" spans="4:256" ht="17.25">
      <c r="D146" s="15"/>
      <c r="E146" s="15"/>
      <c r="F146" s="15"/>
      <c r="G146" s="15"/>
      <c r="H146" s="15"/>
      <c r="I146" s="15"/>
      <c r="J146" s="15"/>
      <c r="K146" s="15"/>
      <c r="L146" s="16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69"/>
      <c r="AA146" s="70"/>
      <c r="AB146" s="15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</row>
    <row r="147" spans="4:256" ht="17.25">
      <c r="D147" s="15"/>
      <c r="E147" s="15"/>
      <c r="F147" s="15"/>
      <c r="G147" s="15"/>
      <c r="H147" s="15"/>
      <c r="I147" s="15"/>
      <c r="J147" s="15"/>
      <c r="K147" s="15"/>
      <c r="L147" s="16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69"/>
      <c r="AA147" s="70"/>
      <c r="AB147" s="15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</row>
    <row r="148" spans="4:256" ht="17.25">
      <c r="D148" s="15"/>
      <c r="E148" s="15"/>
      <c r="F148" s="15"/>
      <c r="G148" s="15"/>
      <c r="H148" s="15"/>
      <c r="I148" s="15"/>
      <c r="J148" s="15"/>
      <c r="K148" s="15"/>
      <c r="L148" s="16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69"/>
      <c r="AA148" s="70"/>
      <c r="AB148" s="15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</row>
    <row r="149" spans="4:256" ht="17.25">
      <c r="D149" s="15"/>
      <c r="E149" s="15"/>
      <c r="F149" s="15"/>
      <c r="G149" s="15"/>
      <c r="H149" s="15"/>
      <c r="I149" s="15"/>
      <c r="J149" s="15"/>
      <c r="K149" s="15"/>
      <c r="L149" s="16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69"/>
      <c r="AA149" s="70"/>
      <c r="AB149" s="15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</row>
    <row r="150" spans="4:256" ht="17.25">
      <c r="D150" s="15"/>
      <c r="E150" s="15"/>
      <c r="F150" s="15"/>
      <c r="G150" s="15"/>
      <c r="H150" s="15"/>
      <c r="I150" s="15"/>
      <c r="J150" s="15"/>
      <c r="K150" s="15"/>
      <c r="L150" s="16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69"/>
      <c r="AA150" s="70"/>
      <c r="AB150" s="15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</row>
    <row r="151" spans="4:256" ht="17.25">
      <c r="D151" s="15"/>
      <c r="E151" s="15"/>
      <c r="F151" s="15"/>
      <c r="G151" s="15"/>
      <c r="H151" s="15"/>
      <c r="I151" s="15"/>
      <c r="J151" s="15"/>
      <c r="K151" s="15"/>
      <c r="L151" s="16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69"/>
      <c r="AA151" s="70"/>
      <c r="AB151" s="15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4:256" ht="17.25">
      <c r="D152" s="15"/>
      <c r="E152" s="15"/>
      <c r="F152" s="15"/>
      <c r="G152" s="15"/>
      <c r="H152" s="15"/>
      <c r="I152" s="15"/>
      <c r="J152" s="15"/>
      <c r="K152" s="15"/>
      <c r="L152" s="16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69"/>
      <c r="AA152" s="70"/>
      <c r="AB152" s="15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</row>
    <row r="153" spans="4:256" ht="17.25">
      <c r="D153" s="15"/>
      <c r="E153" s="15"/>
      <c r="F153" s="15"/>
      <c r="G153" s="15"/>
      <c r="H153" s="15"/>
      <c r="I153" s="15"/>
      <c r="J153" s="15"/>
      <c r="K153" s="15"/>
      <c r="L153" s="16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69"/>
      <c r="AA153" s="70"/>
      <c r="AB153" s="15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</row>
    <row r="154" spans="4:256" ht="17.25">
      <c r="D154" s="15"/>
      <c r="E154" s="15"/>
      <c r="F154" s="15"/>
      <c r="G154" s="15"/>
      <c r="H154" s="15"/>
      <c r="I154" s="15"/>
      <c r="J154" s="15"/>
      <c r="K154" s="15"/>
      <c r="L154" s="16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69"/>
      <c r="AA154" s="70"/>
      <c r="AB154" s="15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spans="4:256" ht="17.25">
      <c r="D155" s="15"/>
      <c r="E155" s="15"/>
      <c r="F155" s="15"/>
      <c r="G155" s="15"/>
      <c r="H155" s="15"/>
      <c r="I155" s="15"/>
      <c r="J155" s="15"/>
      <c r="K155" s="15"/>
      <c r="L155" s="16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69"/>
      <c r="AA155" s="70"/>
      <c r="AB155" s="15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</row>
    <row r="156" spans="4:256" ht="17.25"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69"/>
      <c r="AA156" s="70"/>
      <c r="AB156" s="15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</row>
    <row r="157" spans="4:256" ht="17.25"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69"/>
      <c r="AA157" s="70"/>
      <c r="AB157" s="15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</row>
    <row r="158" spans="4:256" ht="17.25"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69"/>
      <c r="AA158" s="70"/>
      <c r="AB158" s="15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</row>
    <row r="159" spans="4:256" ht="17.25"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69"/>
      <c r="AA159" s="70"/>
      <c r="AB159" s="15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</row>
    <row r="160" spans="4:256" ht="17.25"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69"/>
      <c r="AA160" s="70"/>
      <c r="AB160" s="15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</row>
    <row r="161" spans="4:256" ht="17.25"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69"/>
      <c r="AA161" s="70"/>
      <c r="AB161" s="15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</row>
    <row r="162" spans="4:256" ht="17.25"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69"/>
      <c r="AA162" s="70"/>
      <c r="AB162" s="15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</row>
    <row r="163" spans="4:256" ht="17.25"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69"/>
      <c r="AA163" s="70"/>
      <c r="AB163" s="15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</row>
    <row r="164" spans="4:256" ht="17.25"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69"/>
      <c r="AA164" s="70"/>
      <c r="AB164" s="15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</row>
    <row r="165" spans="4:256" ht="17.25"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69"/>
      <c r="AA165" s="70"/>
      <c r="AB165" s="15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</row>
    <row r="166" spans="4:256" ht="17.25"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69"/>
      <c r="AA166" s="70"/>
      <c r="AB166" s="15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</row>
    <row r="167" spans="4:256" ht="17.25"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69"/>
      <c r="AA167" s="70"/>
      <c r="AB167" s="15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4:256" ht="17.25"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69"/>
      <c r="AA168" s="70"/>
      <c r="AB168" s="15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4:256" ht="17.25"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69"/>
      <c r="AA169" s="70"/>
      <c r="AB169" s="15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4:256" ht="17.25"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69"/>
      <c r="AA170" s="70"/>
      <c r="AB170" s="15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</row>
    <row r="171" spans="4:256" ht="17.25"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69"/>
      <c r="AA171" s="70"/>
      <c r="AB171" s="15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</row>
    <row r="172" spans="4:256" ht="17.25"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69"/>
      <c r="AA172" s="70"/>
      <c r="AB172" s="15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</row>
    <row r="173" spans="4:256" ht="17.25"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69"/>
      <c r="AA173" s="70"/>
      <c r="AB173" s="15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spans="4:256" ht="17.25"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69"/>
      <c r="AA174" s="70"/>
      <c r="AB174" s="15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spans="4:256" ht="17.25"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69"/>
      <c r="AA175" s="70"/>
      <c r="AB175" s="15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spans="4:256" ht="17.25"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69"/>
      <c r="AA176" s="70"/>
      <c r="AB176" s="15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  <c r="IT176" s="71"/>
      <c r="IU176" s="71"/>
      <c r="IV176" s="71"/>
    </row>
    <row r="177" spans="4:256" ht="17.25"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69"/>
      <c r="AA177" s="70"/>
      <c r="AB177" s="15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1"/>
      <c r="GT177" s="71"/>
      <c r="GU177" s="71"/>
      <c r="GV177" s="71"/>
      <c r="GW177" s="71"/>
      <c r="GX177" s="71"/>
      <c r="GY177" s="71"/>
      <c r="GZ177" s="71"/>
      <c r="HA177" s="71"/>
      <c r="HB177" s="71"/>
      <c r="HC177" s="71"/>
      <c r="HD177" s="71"/>
      <c r="HE177" s="71"/>
      <c r="HF177" s="71"/>
      <c r="HG177" s="71"/>
      <c r="HH177" s="71"/>
      <c r="HI177" s="71"/>
      <c r="HJ177" s="71"/>
      <c r="HK177" s="71"/>
      <c r="HL177" s="71"/>
      <c r="HM177" s="71"/>
      <c r="HN177" s="71"/>
      <c r="HO177" s="71"/>
      <c r="HP177" s="71"/>
      <c r="HQ177" s="71"/>
      <c r="HR177" s="71"/>
      <c r="HS177" s="71"/>
      <c r="HT177" s="71"/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  <c r="IS177" s="71"/>
      <c r="IT177" s="71"/>
      <c r="IU177" s="71"/>
      <c r="IV177" s="71"/>
    </row>
    <row r="178" spans="4:256" ht="17.25"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69"/>
      <c r="AA178" s="70"/>
      <c r="AB178" s="15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  <c r="IT178" s="71"/>
      <c r="IU178" s="71"/>
      <c r="IV178" s="71"/>
    </row>
    <row r="179" spans="4:256" ht="17.25"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69"/>
      <c r="AA179" s="70"/>
      <c r="AB179" s="15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  <c r="IV179" s="71"/>
    </row>
    <row r="180" spans="4:256" ht="17.25"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69"/>
      <c r="AA180" s="70"/>
      <c r="AB180" s="15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  <c r="IS180" s="71"/>
      <c r="IT180" s="71"/>
      <c r="IU180" s="71"/>
      <c r="IV180" s="71"/>
    </row>
    <row r="181" spans="4:256" ht="17.25"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69"/>
      <c r="AA181" s="70"/>
      <c r="AB181" s="15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1"/>
      <c r="GT181" s="71"/>
      <c r="GU181" s="71"/>
      <c r="GV181" s="71"/>
      <c r="GW181" s="71"/>
      <c r="GX181" s="71"/>
      <c r="GY181" s="71"/>
      <c r="GZ181" s="71"/>
      <c r="HA181" s="71"/>
      <c r="HB181" s="71"/>
      <c r="HC181" s="71"/>
      <c r="HD181" s="71"/>
      <c r="HE181" s="71"/>
      <c r="HF181" s="71"/>
      <c r="HG181" s="71"/>
      <c r="HH181" s="71"/>
      <c r="HI181" s="71"/>
      <c r="HJ181" s="71"/>
      <c r="HK181" s="71"/>
      <c r="HL181" s="71"/>
      <c r="HM181" s="71"/>
      <c r="HN181" s="71"/>
      <c r="HO181" s="71"/>
      <c r="HP181" s="71"/>
      <c r="HQ181" s="71"/>
      <c r="HR181" s="71"/>
      <c r="HS181" s="71"/>
      <c r="HT181" s="71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71"/>
      <c r="IH181" s="71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  <c r="IT181" s="71"/>
      <c r="IU181" s="71"/>
      <c r="IV181" s="71"/>
    </row>
    <row r="182" spans="4:256" ht="17.25"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69"/>
      <c r="AA182" s="70"/>
      <c r="AB182" s="15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1"/>
      <c r="GT182" s="71"/>
      <c r="GU182" s="71"/>
      <c r="GV182" s="71"/>
      <c r="GW182" s="71"/>
      <c r="GX182" s="71"/>
      <c r="GY182" s="71"/>
      <c r="GZ182" s="71"/>
      <c r="HA182" s="71"/>
      <c r="HB182" s="71"/>
      <c r="HC182" s="71"/>
      <c r="HD182" s="71"/>
      <c r="HE182" s="71"/>
      <c r="HF182" s="71"/>
      <c r="HG182" s="71"/>
      <c r="HH182" s="71"/>
      <c r="HI182" s="71"/>
      <c r="HJ182" s="71"/>
      <c r="HK182" s="71"/>
      <c r="HL182" s="71"/>
      <c r="HM182" s="71"/>
      <c r="HN182" s="71"/>
      <c r="HO182" s="71"/>
      <c r="HP182" s="71"/>
      <c r="HQ182" s="71"/>
      <c r="HR182" s="71"/>
      <c r="HS182" s="71"/>
      <c r="HT182" s="71"/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  <c r="IS182" s="71"/>
      <c r="IT182" s="71"/>
      <c r="IU182" s="71"/>
      <c r="IV182" s="71"/>
    </row>
    <row r="183" spans="4:256" ht="17.25"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69"/>
      <c r="AA183" s="70"/>
      <c r="AB183" s="15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1"/>
      <c r="GS183" s="71"/>
      <c r="GT183" s="71"/>
      <c r="GU183" s="71"/>
      <c r="GV183" s="71"/>
      <c r="GW183" s="71"/>
      <c r="GX183" s="71"/>
      <c r="GY183" s="71"/>
      <c r="GZ183" s="71"/>
      <c r="HA183" s="71"/>
      <c r="HB183" s="71"/>
      <c r="HC183" s="71"/>
      <c r="HD183" s="71"/>
      <c r="HE183" s="71"/>
      <c r="HF183" s="71"/>
      <c r="HG183" s="71"/>
      <c r="HH183" s="71"/>
      <c r="HI183" s="71"/>
      <c r="HJ183" s="71"/>
      <c r="HK183" s="71"/>
      <c r="HL183" s="71"/>
      <c r="HM183" s="71"/>
      <c r="HN183" s="71"/>
      <c r="HO183" s="71"/>
      <c r="HP183" s="71"/>
      <c r="HQ183" s="71"/>
      <c r="HR183" s="71"/>
      <c r="HS183" s="71"/>
      <c r="HT183" s="71"/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  <c r="IS183" s="71"/>
      <c r="IT183" s="71"/>
      <c r="IU183" s="71"/>
      <c r="IV183" s="71"/>
    </row>
    <row r="184" spans="4:256" ht="17.25"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69"/>
      <c r="AA184" s="70"/>
      <c r="AB184" s="15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1"/>
      <c r="GT184" s="71"/>
      <c r="GU184" s="71"/>
      <c r="GV184" s="71"/>
      <c r="GW184" s="71"/>
      <c r="GX184" s="71"/>
      <c r="GY184" s="71"/>
      <c r="GZ184" s="71"/>
      <c r="HA184" s="71"/>
      <c r="HB184" s="71"/>
      <c r="HC184" s="71"/>
      <c r="HD184" s="71"/>
      <c r="HE184" s="71"/>
      <c r="HF184" s="71"/>
      <c r="HG184" s="71"/>
      <c r="HH184" s="71"/>
      <c r="HI184" s="71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</row>
    <row r="185" spans="4:256" ht="17.25"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69"/>
      <c r="AA185" s="70"/>
      <c r="AB185" s="15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1"/>
      <c r="GT185" s="71"/>
      <c r="GU185" s="71"/>
      <c r="GV185" s="71"/>
      <c r="GW185" s="71"/>
      <c r="GX185" s="71"/>
      <c r="GY185" s="71"/>
      <c r="GZ185" s="71"/>
      <c r="HA185" s="71"/>
      <c r="HB185" s="71"/>
      <c r="HC185" s="71"/>
      <c r="HD185" s="71"/>
      <c r="HE185" s="71"/>
      <c r="HF185" s="71"/>
      <c r="HG185" s="71"/>
      <c r="HH185" s="71"/>
      <c r="HI185" s="71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  <c r="IT185" s="71"/>
      <c r="IU185" s="71"/>
      <c r="IV185" s="71"/>
    </row>
    <row r="186" spans="4:256" ht="17.25"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69"/>
      <c r="AA186" s="70"/>
      <c r="AB186" s="15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  <c r="GN186" s="71"/>
      <c r="GO186" s="71"/>
      <c r="GP186" s="71"/>
      <c r="GQ186" s="71"/>
      <c r="GR186" s="71"/>
      <c r="GS186" s="71"/>
      <c r="GT186" s="71"/>
      <c r="GU186" s="71"/>
      <c r="GV186" s="71"/>
      <c r="GW186" s="71"/>
      <c r="GX186" s="71"/>
      <c r="GY186" s="71"/>
      <c r="GZ186" s="71"/>
      <c r="HA186" s="71"/>
      <c r="HB186" s="71"/>
      <c r="HC186" s="71"/>
      <c r="HD186" s="71"/>
      <c r="HE186" s="71"/>
      <c r="HF186" s="71"/>
      <c r="HG186" s="71"/>
      <c r="HH186" s="71"/>
      <c r="HI186" s="71"/>
      <c r="HJ186" s="71"/>
      <c r="HK186" s="71"/>
      <c r="HL186" s="71"/>
      <c r="HM186" s="71"/>
      <c r="HN186" s="71"/>
      <c r="HO186" s="71"/>
      <c r="HP186" s="71"/>
      <c r="HQ186" s="71"/>
      <c r="HR186" s="71"/>
      <c r="HS186" s="71"/>
      <c r="HT186" s="71"/>
      <c r="HU186" s="71"/>
      <c r="HV186" s="71"/>
      <c r="HW186" s="71"/>
      <c r="HX186" s="71"/>
      <c r="HY186" s="71"/>
      <c r="HZ186" s="71"/>
      <c r="IA186" s="71"/>
      <c r="IB186" s="71"/>
      <c r="IC186" s="71"/>
      <c r="ID186" s="71"/>
      <c r="IE186" s="71"/>
      <c r="IF186" s="71"/>
      <c r="IG186" s="71"/>
      <c r="IH186" s="71"/>
      <c r="II186" s="71"/>
      <c r="IJ186" s="71"/>
      <c r="IK186" s="71"/>
      <c r="IL186" s="71"/>
      <c r="IM186" s="71"/>
      <c r="IN186" s="71"/>
      <c r="IO186" s="71"/>
      <c r="IP186" s="71"/>
      <c r="IQ186" s="71"/>
      <c r="IR186" s="71"/>
      <c r="IS186" s="71"/>
      <c r="IT186" s="71"/>
      <c r="IU186" s="71"/>
      <c r="IV186" s="71"/>
    </row>
    <row r="187" spans="4:256" ht="17.25"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69"/>
      <c r="AA187" s="70"/>
      <c r="AB187" s="15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  <c r="IT187" s="71"/>
      <c r="IU187" s="71"/>
      <c r="IV187" s="71"/>
    </row>
    <row r="188" spans="4:256" ht="17.25"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69"/>
      <c r="AA188" s="70"/>
      <c r="AB188" s="15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  <c r="IS188" s="71"/>
      <c r="IT188" s="71"/>
      <c r="IU188" s="71"/>
      <c r="IV188" s="71"/>
    </row>
    <row r="189" spans="4:256" ht="17.25"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69"/>
      <c r="AA189" s="70"/>
      <c r="AB189" s="15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1"/>
      <c r="GT189" s="71"/>
      <c r="GU189" s="71"/>
      <c r="GV189" s="71"/>
      <c r="GW189" s="71"/>
      <c r="GX189" s="71"/>
      <c r="GY189" s="71"/>
      <c r="GZ189" s="71"/>
      <c r="HA189" s="71"/>
      <c r="HB189" s="71"/>
      <c r="HC189" s="71"/>
      <c r="HD189" s="71"/>
      <c r="HE189" s="71"/>
      <c r="HF189" s="71"/>
      <c r="HG189" s="71"/>
      <c r="HH189" s="71"/>
      <c r="HI189" s="71"/>
      <c r="HJ189" s="71"/>
      <c r="HK189" s="71"/>
      <c r="HL189" s="71"/>
      <c r="HM189" s="71"/>
      <c r="HN189" s="71"/>
      <c r="HO189" s="71"/>
      <c r="HP189" s="71"/>
      <c r="HQ189" s="71"/>
      <c r="HR189" s="71"/>
      <c r="HS189" s="71"/>
      <c r="HT189" s="71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  <c r="IK189" s="71"/>
      <c r="IL189" s="71"/>
      <c r="IM189" s="71"/>
      <c r="IN189" s="71"/>
      <c r="IO189" s="71"/>
      <c r="IP189" s="71"/>
      <c r="IQ189" s="71"/>
      <c r="IR189" s="71"/>
      <c r="IS189" s="71"/>
      <c r="IT189" s="71"/>
      <c r="IU189" s="71"/>
      <c r="IV189" s="71"/>
    </row>
    <row r="8178" ht="17.25">
      <c r="C8178" s="17"/>
    </row>
    <row r="8179" ht="17.25">
      <c r="C8179" s="17"/>
    </row>
    <row r="8180" ht="17.25">
      <c r="C8180" s="17"/>
    </row>
    <row r="8181" ht="17.25">
      <c r="C8181" s="17"/>
    </row>
    <row r="8182" ht="17.25">
      <c r="C8182" s="17"/>
    </row>
    <row r="8183" ht="17.25">
      <c r="C8183" s="17"/>
    </row>
    <row r="8184" ht="17.25">
      <c r="C8184" s="17"/>
    </row>
    <row r="8185" ht="17.25">
      <c r="C8185" s="17"/>
    </row>
    <row r="8186" ht="17.25">
      <c r="C8186" s="17"/>
    </row>
    <row r="8187" ht="17.25">
      <c r="C8187" s="17"/>
    </row>
    <row r="8188" ht="17.25">
      <c r="C8188" s="17"/>
    </row>
    <row r="8189" spans="1:244" ht="17.25">
      <c r="A8189" s="72"/>
      <c r="B8189" s="73"/>
      <c r="D8189" s="17"/>
      <c r="E8189" s="17"/>
      <c r="F8189" s="17"/>
      <c r="G8189" s="17"/>
      <c r="H8189" s="17"/>
      <c r="I8189" s="17"/>
      <c r="J8189" s="17"/>
      <c r="K8189" s="17"/>
      <c r="L8189" s="18"/>
      <c r="M8189" s="17"/>
      <c r="N8189" s="17"/>
      <c r="O8189" s="17"/>
      <c r="P8189" s="17"/>
      <c r="Q8189" s="17"/>
      <c r="R8189" s="17"/>
      <c r="S8189" s="17"/>
      <c r="T8189" s="17"/>
      <c r="U8189" s="17"/>
      <c r="V8189" s="17"/>
      <c r="W8189" s="17"/>
      <c r="X8189" s="17"/>
      <c r="Y8189" s="17"/>
      <c r="Z8189" s="72"/>
      <c r="AA8189" s="73"/>
      <c r="AB8189" s="17"/>
      <c r="AC8189" s="17"/>
      <c r="AD8189" s="17"/>
      <c r="AE8189" s="17"/>
      <c r="AF8189" s="17"/>
      <c r="AG8189" s="17"/>
      <c r="AH8189" s="17"/>
      <c r="AI8189" s="17"/>
      <c r="AJ8189" s="17"/>
      <c r="AK8189" s="17"/>
      <c r="AL8189" s="17"/>
      <c r="AM8189" s="17"/>
      <c r="AN8189" s="17"/>
      <c r="AO8189" s="17"/>
      <c r="AP8189" s="17"/>
      <c r="AQ8189" s="17"/>
      <c r="AR8189" s="17"/>
      <c r="AS8189" s="17"/>
      <c r="AT8189" s="17"/>
      <c r="AU8189" s="17"/>
      <c r="AV8189" s="17"/>
      <c r="AW8189" s="17"/>
      <c r="AX8189" s="17"/>
      <c r="AY8189" s="17"/>
      <c r="AZ8189" s="17"/>
      <c r="BA8189" s="17"/>
      <c r="BB8189" s="17"/>
      <c r="BC8189" s="17"/>
      <c r="BD8189" s="17"/>
      <c r="BE8189" s="17"/>
      <c r="BF8189" s="17"/>
      <c r="BG8189" s="17"/>
      <c r="BH8189" s="17"/>
      <c r="BI8189" s="17"/>
      <c r="BJ8189" s="17"/>
      <c r="BK8189" s="17"/>
      <c r="BL8189" s="17"/>
      <c r="BM8189" s="17"/>
      <c r="BN8189" s="17"/>
      <c r="BO8189" s="17"/>
      <c r="BP8189" s="17"/>
      <c r="BQ8189" s="17"/>
      <c r="BR8189" s="17"/>
      <c r="BS8189" s="17"/>
      <c r="BT8189" s="17"/>
      <c r="BU8189" s="17"/>
      <c r="BV8189" s="17"/>
      <c r="BW8189" s="17"/>
      <c r="BX8189" s="17"/>
      <c r="BY8189" s="17"/>
      <c r="BZ8189" s="17"/>
      <c r="CA8189" s="17"/>
      <c r="CB8189" s="17"/>
      <c r="CC8189" s="17"/>
      <c r="CD8189" s="17"/>
      <c r="CE8189" s="17"/>
      <c r="CF8189" s="17"/>
      <c r="CG8189" s="17"/>
      <c r="CH8189" s="17"/>
      <c r="CI8189" s="17"/>
      <c r="CJ8189" s="17"/>
      <c r="CK8189" s="17"/>
      <c r="CL8189" s="17"/>
      <c r="CM8189" s="17"/>
      <c r="CN8189" s="17"/>
      <c r="CO8189" s="17"/>
      <c r="CP8189" s="17"/>
      <c r="CQ8189" s="17"/>
      <c r="CR8189" s="17"/>
      <c r="CS8189" s="17"/>
      <c r="CT8189" s="17"/>
      <c r="CU8189" s="17"/>
      <c r="CV8189" s="17"/>
      <c r="CW8189" s="17"/>
      <c r="CX8189" s="17"/>
      <c r="CY8189" s="17"/>
      <c r="CZ8189" s="17"/>
      <c r="DA8189" s="17"/>
      <c r="DB8189" s="17"/>
      <c r="DC8189" s="17"/>
      <c r="DD8189" s="17"/>
      <c r="DE8189" s="17"/>
      <c r="DF8189" s="17"/>
      <c r="DG8189" s="17"/>
      <c r="DH8189" s="17"/>
      <c r="DI8189" s="17"/>
      <c r="DJ8189" s="17"/>
      <c r="DK8189" s="17"/>
      <c r="DL8189" s="17"/>
      <c r="DM8189" s="17"/>
      <c r="DN8189" s="17"/>
      <c r="DO8189" s="17"/>
      <c r="DP8189" s="17"/>
      <c r="DQ8189" s="17"/>
      <c r="DR8189" s="17"/>
      <c r="DS8189" s="17"/>
      <c r="DT8189" s="17"/>
      <c r="DU8189" s="17"/>
      <c r="DV8189" s="17"/>
      <c r="DW8189" s="17"/>
      <c r="DX8189" s="17"/>
      <c r="DY8189" s="17"/>
      <c r="DZ8189" s="17"/>
      <c r="EA8189" s="17"/>
      <c r="EB8189" s="17"/>
      <c r="EC8189" s="17"/>
      <c r="ED8189" s="17"/>
      <c r="EE8189" s="17"/>
      <c r="EF8189" s="17"/>
      <c r="EG8189" s="17"/>
      <c r="EH8189" s="17"/>
      <c r="EI8189" s="17"/>
      <c r="EJ8189" s="17"/>
      <c r="EK8189" s="17"/>
      <c r="EL8189" s="17"/>
      <c r="EM8189" s="17"/>
      <c r="EN8189" s="17"/>
      <c r="EO8189" s="17"/>
      <c r="EP8189" s="17"/>
      <c r="EQ8189" s="17"/>
      <c r="ER8189" s="17"/>
      <c r="ES8189" s="17"/>
      <c r="ET8189" s="17"/>
      <c r="EU8189" s="17"/>
      <c r="EV8189" s="17"/>
      <c r="EW8189" s="17"/>
      <c r="EX8189" s="17"/>
      <c r="EY8189" s="17"/>
      <c r="EZ8189" s="17"/>
      <c r="FA8189" s="17"/>
      <c r="FB8189" s="17"/>
      <c r="FC8189" s="17"/>
      <c r="FD8189" s="17"/>
      <c r="FE8189" s="17"/>
      <c r="FF8189" s="17"/>
      <c r="FG8189" s="17"/>
      <c r="FH8189" s="17"/>
      <c r="FI8189" s="17"/>
      <c r="FJ8189" s="17"/>
      <c r="FK8189" s="17"/>
      <c r="FL8189" s="17"/>
      <c r="FM8189" s="17"/>
      <c r="FN8189" s="17"/>
      <c r="FO8189" s="17"/>
      <c r="FP8189" s="17"/>
      <c r="FQ8189" s="17"/>
      <c r="FR8189" s="17"/>
      <c r="FS8189" s="17"/>
      <c r="FT8189" s="17"/>
      <c r="FU8189" s="17"/>
      <c r="FV8189" s="17"/>
      <c r="FW8189" s="17"/>
      <c r="FX8189" s="17"/>
      <c r="FY8189" s="17"/>
      <c r="FZ8189" s="17"/>
      <c r="GA8189" s="17"/>
      <c r="GB8189" s="17"/>
      <c r="GC8189" s="17"/>
      <c r="GD8189" s="17"/>
      <c r="GE8189" s="17"/>
      <c r="GF8189" s="17"/>
      <c r="GG8189" s="17"/>
      <c r="GH8189" s="17"/>
      <c r="GI8189" s="17"/>
      <c r="GJ8189" s="17"/>
      <c r="GK8189" s="17"/>
      <c r="GL8189" s="17"/>
      <c r="GM8189" s="17"/>
      <c r="GN8189" s="17"/>
      <c r="GO8189" s="17"/>
      <c r="GP8189" s="17"/>
      <c r="GQ8189" s="17"/>
      <c r="GR8189" s="17"/>
      <c r="GS8189" s="17"/>
      <c r="GT8189" s="17"/>
      <c r="GU8189" s="17"/>
      <c r="GV8189" s="17"/>
      <c r="GW8189" s="17"/>
      <c r="GX8189" s="17"/>
      <c r="GY8189" s="17"/>
      <c r="GZ8189" s="17"/>
      <c r="HA8189" s="17"/>
      <c r="HB8189" s="17"/>
      <c r="HC8189" s="17"/>
      <c r="HD8189" s="17"/>
      <c r="HE8189" s="17"/>
      <c r="HF8189" s="17"/>
      <c r="HG8189" s="17"/>
      <c r="HH8189" s="17"/>
      <c r="HI8189" s="17"/>
      <c r="HJ8189" s="17"/>
      <c r="HK8189" s="17"/>
      <c r="HL8189" s="17"/>
      <c r="HM8189" s="17"/>
      <c r="HN8189" s="17"/>
      <c r="HO8189" s="17"/>
      <c r="HP8189" s="17"/>
      <c r="HQ8189" s="17"/>
      <c r="HR8189" s="17"/>
      <c r="HS8189" s="17"/>
      <c r="HT8189" s="17"/>
      <c r="HU8189" s="17"/>
      <c r="HV8189" s="17"/>
      <c r="HW8189" s="17"/>
      <c r="HX8189" s="17"/>
      <c r="HY8189" s="17"/>
      <c r="HZ8189" s="17"/>
      <c r="IA8189" s="17"/>
      <c r="IB8189" s="17"/>
      <c r="IC8189" s="17"/>
      <c r="ID8189" s="17"/>
      <c r="IE8189" s="17"/>
      <c r="IF8189" s="17"/>
      <c r="IG8189" s="17"/>
      <c r="IH8189" s="17"/>
      <c r="II8189" s="17"/>
      <c r="IJ8189" s="17"/>
    </row>
    <row r="8190" spans="1:244" ht="17.25">
      <c r="A8190" s="72"/>
      <c r="B8190" s="73"/>
      <c r="D8190" s="17"/>
      <c r="E8190" s="17"/>
      <c r="F8190" s="17"/>
      <c r="G8190" s="17"/>
      <c r="H8190" s="17"/>
      <c r="I8190" s="17"/>
      <c r="J8190" s="17"/>
      <c r="K8190" s="17"/>
      <c r="L8190" s="18"/>
      <c r="M8190" s="17"/>
      <c r="N8190" s="17"/>
      <c r="O8190" s="17"/>
      <c r="P8190" s="17"/>
      <c r="Q8190" s="17"/>
      <c r="R8190" s="17"/>
      <c r="S8190" s="17"/>
      <c r="T8190" s="17"/>
      <c r="U8190" s="17"/>
      <c r="V8190" s="17"/>
      <c r="W8190" s="17"/>
      <c r="X8190" s="17"/>
      <c r="Y8190" s="17"/>
      <c r="Z8190" s="72"/>
      <c r="AA8190" s="73"/>
      <c r="AB8190" s="17"/>
      <c r="AC8190" s="17"/>
      <c r="AD8190" s="17"/>
      <c r="AE8190" s="17"/>
      <c r="AF8190" s="17"/>
      <c r="AG8190" s="17"/>
      <c r="AH8190" s="17"/>
      <c r="AI8190" s="17"/>
      <c r="AJ8190" s="17"/>
      <c r="AK8190" s="17"/>
      <c r="AL8190" s="17"/>
      <c r="AM8190" s="17"/>
      <c r="AN8190" s="17"/>
      <c r="AO8190" s="17"/>
      <c r="AP8190" s="17"/>
      <c r="AQ8190" s="17"/>
      <c r="AR8190" s="17"/>
      <c r="AS8190" s="17"/>
      <c r="AT8190" s="17"/>
      <c r="AU8190" s="17"/>
      <c r="AV8190" s="17"/>
      <c r="AW8190" s="17"/>
      <c r="AX8190" s="17"/>
      <c r="AY8190" s="17"/>
      <c r="AZ8190" s="17"/>
      <c r="BA8190" s="17"/>
      <c r="BB8190" s="17"/>
      <c r="BC8190" s="17"/>
      <c r="BD8190" s="17"/>
      <c r="BE8190" s="17"/>
      <c r="BF8190" s="17"/>
      <c r="BG8190" s="17"/>
      <c r="BH8190" s="17"/>
      <c r="BI8190" s="17"/>
      <c r="BJ8190" s="17"/>
      <c r="BK8190" s="17"/>
      <c r="BL8190" s="17"/>
      <c r="BM8190" s="17"/>
      <c r="BN8190" s="17"/>
      <c r="BO8190" s="17"/>
      <c r="BP8190" s="17"/>
      <c r="BQ8190" s="17"/>
      <c r="BR8190" s="17"/>
      <c r="BS8190" s="17"/>
      <c r="BT8190" s="17"/>
      <c r="BU8190" s="17"/>
      <c r="BV8190" s="17"/>
      <c r="BW8190" s="17"/>
      <c r="BX8190" s="17"/>
      <c r="BY8190" s="17"/>
      <c r="BZ8190" s="17"/>
      <c r="CA8190" s="17"/>
      <c r="CB8190" s="17"/>
      <c r="CC8190" s="17"/>
      <c r="CD8190" s="17"/>
      <c r="CE8190" s="17"/>
      <c r="CF8190" s="17"/>
      <c r="CG8190" s="17"/>
      <c r="CH8190" s="17"/>
      <c r="CI8190" s="17"/>
      <c r="CJ8190" s="17"/>
      <c r="CK8190" s="17"/>
      <c r="CL8190" s="17"/>
      <c r="CM8190" s="17"/>
      <c r="CN8190" s="17"/>
      <c r="CO8190" s="17"/>
      <c r="CP8190" s="17"/>
      <c r="CQ8190" s="17"/>
      <c r="CR8190" s="17"/>
      <c r="CS8190" s="17"/>
      <c r="CT8190" s="17"/>
      <c r="CU8190" s="17"/>
      <c r="CV8190" s="17"/>
      <c r="CW8190" s="17"/>
      <c r="CX8190" s="17"/>
      <c r="CY8190" s="17"/>
      <c r="CZ8190" s="17"/>
      <c r="DA8190" s="17"/>
      <c r="DB8190" s="17"/>
      <c r="DC8190" s="17"/>
      <c r="DD8190" s="17"/>
      <c r="DE8190" s="17"/>
      <c r="DF8190" s="17"/>
      <c r="DG8190" s="17"/>
      <c r="DH8190" s="17"/>
      <c r="DI8190" s="17"/>
      <c r="DJ8190" s="17"/>
      <c r="DK8190" s="17"/>
      <c r="DL8190" s="17"/>
      <c r="DM8190" s="17"/>
      <c r="DN8190" s="17"/>
      <c r="DO8190" s="17"/>
      <c r="DP8190" s="17"/>
      <c r="DQ8190" s="17"/>
      <c r="DR8190" s="17"/>
      <c r="DS8190" s="17"/>
      <c r="DT8190" s="17"/>
      <c r="DU8190" s="17"/>
      <c r="DV8190" s="17"/>
      <c r="DW8190" s="17"/>
      <c r="DX8190" s="17"/>
      <c r="DY8190" s="17"/>
      <c r="DZ8190" s="17"/>
      <c r="EA8190" s="17"/>
      <c r="EB8190" s="17"/>
      <c r="EC8190" s="17"/>
      <c r="ED8190" s="17"/>
      <c r="EE8190" s="17"/>
      <c r="EF8190" s="17"/>
      <c r="EG8190" s="17"/>
      <c r="EH8190" s="17"/>
      <c r="EI8190" s="17"/>
      <c r="EJ8190" s="17"/>
      <c r="EK8190" s="17"/>
      <c r="EL8190" s="17"/>
      <c r="EM8190" s="17"/>
      <c r="EN8190" s="17"/>
      <c r="EO8190" s="17"/>
      <c r="EP8190" s="17"/>
      <c r="EQ8190" s="17"/>
      <c r="ER8190" s="17"/>
      <c r="ES8190" s="17"/>
      <c r="ET8190" s="17"/>
      <c r="EU8190" s="17"/>
      <c r="EV8190" s="17"/>
      <c r="EW8190" s="17"/>
      <c r="EX8190" s="17"/>
      <c r="EY8190" s="17"/>
      <c r="EZ8190" s="17"/>
      <c r="FA8190" s="17"/>
      <c r="FB8190" s="17"/>
      <c r="FC8190" s="17"/>
      <c r="FD8190" s="17"/>
      <c r="FE8190" s="17"/>
      <c r="FF8190" s="17"/>
      <c r="FG8190" s="17"/>
      <c r="FH8190" s="17"/>
      <c r="FI8190" s="17"/>
      <c r="FJ8190" s="17"/>
      <c r="FK8190" s="17"/>
      <c r="FL8190" s="17"/>
      <c r="FM8190" s="17"/>
      <c r="FN8190" s="17"/>
      <c r="FO8190" s="17"/>
      <c r="FP8190" s="17"/>
      <c r="FQ8190" s="17"/>
      <c r="FR8190" s="17"/>
      <c r="FS8190" s="17"/>
      <c r="FT8190" s="17"/>
      <c r="FU8190" s="17"/>
      <c r="FV8190" s="17"/>
      <c r="FW8190" s="17"/>
      <c r="FX8190" s="17"/>
      <c r="FY8190" s="17"/>
      <c r="FZ8190" s="17"/>
      <c r="GA8190" s="17"/>
      <c r="GB8190" s="17"/>
      <c r="GC8190" s="17"/>
      <c r="GD8190" s="17"/>
      <c r="GE8190" s="17"/>
      <c r="GF8190" s="17"/>
      <c r="GG8190" s="17"/>
      <c r="GH8190" s="17"/>
      <c r="GI8190" s="17"/>
      <c r="GJ8190" s="17"/>
      <c r="GK8190" s="17"/>
      <c r="GL8190" s="17"/>
      <c r="GM8190" s="17"/>
      <c r="GN8190" s="17"/>
      <c r="GO8190" s="17"/>
      <c r="GP8190" s="17"/>
      <c r="GQ8190" s="17"/>
      <c r="GR8190" s="17"/>
      <c r="GS8190" s="17"/>
      <c r="GT8190" s="17"/>
      <c r="GU8190" s="17"/>
      <c r="GV8190" s="17"/>
      <c r="GW8190" s="17"/>
      <c r="GX8190" s="17"/>
      <c r="GY8190" s="17"/>
      <c r="GZ8190" s="17"/>
      <c r="HA8190" s="17"/>
      <c r="HB8190" s="17"/>
      <c r="HC8190" s="17"/>
      <c r="HD8190" s="17"/>
      <c r="HE8190" s="17"/>
      <c r="HF8190" s="17"/>
      <c r="HG8190" s="17"/>
      <c r="HH8190" s="17"/>
      <c r="HI8190" s="17"/>
      <c r="HJ8190" s="17"/>
      <c r="HK8190" s="17"/>
      <c r="HL8190" s="17"/>
      <c r="HM8190" s="17"/>
      <c r="HN8190" s="17"/>
      <c r="HO8190" s="17"/>
      <c r="HP8190" s="17"/>
      <c r="HQ8190" s="17"/>
      <c r="HR8190" s="17"/>
      <c r="HS8190" s="17"/>
      <c r="HT8190" s="17"/>
      <c r="HU8190" s="17"/>
      <c r="HV8190" s="17"/>
      <c r="HW8190" s="17"/>
      <c r="HX8190" s="17"/>
      <c r="HY8190" s="17"/>
      <c r="HZ8190" s="17"/>
      <c r="IA8190" s="17"/>
      <c r="IB8190" s="17"/>
      <c r="IC8190" s="17"/>
      <c r="ID8190" s="17"/>
      <c r="IE8190" s="17"/>
      <c r="IF8190" s="17"/>
      <c r="IG8190" s="17"/>
      <c r="IH8190" s="17"/>
      <c r="II8190" s="17"/>
      <c r="IJ8190" s="17"/>
    </row>
    <row r="8191" spans="1:244" ht="17.25">
      <c r="A8191" s="72"/>
      <c r="B8191" s="73"/>
      <c r="D8191" s="17"/>
      <c r="E8191" s="17"/>
      <c r="F8191" s="17"/>
      <c r="G8191" s="17"/>
      <c r="H8191" s="17"/>
      <c r="I8191" s="17"/>
      <c r="J8191" s="17"/>
      <c r="K8191" s="17"/>
      <c r="L8191" s="18"/>
      <c r="M8191" s="17"/>
      <c r="N8191" s="17"/>
      <c r="O8191" s="17"/>
      <c r="P8191" s="17"/>
      <c r="Q8191" s="17"/>
      <c r="R8191" s="17"/>
      <c r="S8191" s="17"/>
      <c r="T8191" s="17"/>
      <c r="U8191" s="17"/>
      <c r="V8191" s="17"/>
      <c r="W8191" s="17"/>
      <c r="X8191" s="17"/>
      <c r="Y8191" s="17"/>
      <c r="Z8191" s="72"/>
      <c r="AA8191" s="73"/>
      <c r="AB8191" s="17"/>
      <c r="AC8191" s="17"/>
      <c r="AD8191" s="17"/>
      <c r="AE8191" s="17"/>
      <c r="AF8191" s="17"/>
      <c r="AG8191" s="17"/>
      <c r="AH8191" s="17"/>
      <c r="AI8191" s="17"/>
      <c r="AJ8191" s="17"/>
      <c r="AK8191" s="17"/>
      <c r="AL8191" s="17"/>
      <c r="AM8191" s="17"/>
      <c r="AN8191" s="17"/>
      <c r="AO8191" s="17"/>
      <c r="AP8191" s="17"/>
      <c r="AQ8191" s="17"/>
      <c r="AR8191" s="17"/>
      <c r="AS8191" s="17"/>
      <c r="AT8191" s="17"/>
      <c r="AU8191" s="17"/>
      <c r="AV8191" s="17"/>
      <c r="AW8191" s="17"/>
      <c r="AX8191" s="17"/>
      <c r="AY8191" s="17"/>
      <c r="AZ8191" s="17"/>
      <c r="BA8191" s="17"/>
      <c r="BB8191" s="17"/>
      <c r="BC8191" s="17"/>
      <c r="BD8191" s="17"/>
      <c r="BE8191" s="17"/>
      <c r="BF8191" s="17"/>
      <c r="BG8191" s="17"/>
      <c r="BH8191" s="17"/>
      <c r="BI8191" s="17"/>
      <c r="BJ8191" s="17"/>
      <c r="BK8191" s="17"/>
      <c r="BL8191" s="17"/>
      <c r="BM8191" s="17"/>
      <c r="BN8191" s="17"/>
      <c r="BO8191" s="17"/>
      <c r="BP8191" s="17"/>
      <c r="BQ8191" s="17"/>
      <c r="BR8191" s="17"/>
      <c r="BS8191" s="17"/>
      <c r="BT8191" s="17"/>
      <c r="BU8191" s="17"/>
      <c r="BV8191" s="17"/>
      <c r="BW8191" s="17"/>
      <c r="BX8191" s="17"/>
      <c r="BY8191" s="17"/>
      <c r="BZ8191" s="17"/>
      <c r="CA8191" s="17"/>
      <c r="CB8191" s="17"/>
      <c r="CC8191" s="17"/>
      <c r="CD8191" s="17"/>
      <c r="CE8191" s="17"/>
      <c r="CF8191" s="17"/>
      <c r="CG8191" s="17"/>
      <c r="CH8191" s="17"/>
      <c r="CI8191" s="17"/>
      <c r="CJ8191" s="17"/>
      <c r="CK8191" s="17"/>
      <c r="CL8191" s="17"/>
      <c r="CM8191" s="17"/>
      <c r="CN8191" s="17"/>
      <c r="CO8191" s="17"/>
      <c r="CP8191" s="17"/>
      <c r="CQ8191" s="17"/>
      <c r="CR8191" s="17"/>
      <c r="CS8191" s="17"/>
      <c r="CT8191" s="17"/>
      <c r="CU8191" s="17"/>
      <c r="CV8191" s="17"/>
      <c r="CW8191" s="17"/>
      <c r="CX8191" s="17"/>
      <c r="CY8191" s="17"/>
      <c r="CZ8191" s="17"/>
      <c r="DA8191" s="17"/>
      <c r="DB8191" s="17"/>
      <c r="DC8191" s="17"/>
      <c r="DD8191" s="17"/>
      <c r="DE8191" s="17"/>
      <c r="DF8191" s="17"/>
      <c r="DG8191" s="17"/>
      <c r="DH8191" s="17"/>
      <c r="DI8191" s="17"/>
      <c r="DJ8191" s="17"/>
      <c r="DK8191" s="17"/>
      <c r="DL8191" s="17"/>
      <c r="DM8191" s="17"/>
      <c r="DN8191" s="17"/>
      <c r="DO8191" s="17"/>
      <c r="DP8191" s="17"/>
      <c r="DQ8191" s="17"/>
      <c r="DR8191" s="17"/>
      <c r="DS8191" s="17"/>
      <c r="DT8191" s="17"/>
      <c r="DU8191" s="17"/>
      <c r="DV8191" s="17"/>
      <c r="DW8191" s="17"/>
      <c r="DX8191" s="17"/>
      <c r="DY8191" s="17"/>
      <c r="DZ8191" s="17"/>
      <c r="EA8191" s="17"/>
      <c r="EB8191" s="17"/>
      <c r="EC8191" s="17"/>
      <c r="ED8191" s="17"/>
      <c r="EE8191" s="17"/>
      <c r="EF8191" s="17"/>
      <c r="EG8191" s="17"/>
      <c r="EH8191" s="17"/>
      <c r="EI8191" s="17"/>
      <c r="EJ8191" s="17"/>
      <c r="EK8191" s="17"/>
      <c r="EL8191" s="17"/>
      <c r="EM8191" s="17"/>
      <c r="EN8191" s="17"/>
      <c r="EO8191" s="17"/>
      <c r="EP8191" s="17"/>
      <c r="EQ8191" s="17"/>
      <c r="ER8191" s="17"/>
      <c r="ES8191" s="17"/>
      <c r="ET8191" s="17"/>
      <c r="EU8191" s="17"/>
      <c r="EV8191" s="17"/>
      <c r="EW8191" s="17"/>
      <c r="EX8191" s="17"/>
      <c r="EY8191" s="17"/>
      <c r="EZ8191" s="17"/>
      <c r="FA8191" s="17"/>
      <c r="FB8191" s="17"/>
      <c r="FC8191" s="17"/>
      <c r="FD8191" s="17"/>
      <c r="FE8191" s="17"/>
      <c r="FF8191" s="17"/>
      <c r="FG8191" s="17"/>
      <c r="FH8191" s="17"/>
      <c r="FI8191" s="17"/>
      <c r="FJ8191" s="17"/>
      <c r="FK8191" s="17"/>
      <c r="FL8191" s="17"/>
      <c r="FM8191" s="17"/>
      <c r="FN8191" s="17"/>
      <c r="FO8191" s="17"/>
      <c r="FP8191" s="17"/>
      <c r="FQ8191" s="17"/>
      <c r="FR8191" s="17"/>
      <c r="FS8191" s="17"/>
      <c r="FT8191" s="17"/>
      <c r="FU8191" s="17"/>
      <c r="FV8191" s="17"/>
      <c r="FW8191" s="17"/>
      <c r="FX8191" s="17"/>
      <c r="FY8191" s="17"/>
      <c r="FZ8191" s="17"/>
      <c r="GA8191" s="17"/>
      <c r="GB8191" s="17"/>
      <c r="GC8191" s="17"/>
      <c r="GD8191" s="17"/>
      <c r="GE8191" s="17"/>
      <c r="GF8191" s="17"/>
      <c r="GG8191" s="17"/>
      <c r="GH8191" s="17"/>
      <c r="GI8191" s="17"/>
      <c r="GJ8191" s="17"/>
      <c r="GK8191" s="17"/>
      <c r="GL8191" s="17"/>
      <c r="GM8191" s="17"/>
      <c r="GN8191" s="17"/>
      <c r="GO8191" s="17"/>
      <c r="GP8191" s="17"/>
      <c r="GQ8191" s="17"/>
      <c r="GR8191" s="17"/>
      <c r="GS8191" s="17"/>
      <c r="GT8191" s="17"/>
      <c r="GU8191" s="17"/>
      <c r="GV8191" s="17"/>
      <c r="GW8191" s="17"/>
      <c r="GX8191" s="17"/>
      <c r="GY8191" s="17"/>
      <c r="GZ8191" s="17"/>
      <c r="HA8191" s="17"/>
      <c r="HB8191" s="17"/>
      <c r="HC8191" s="17"/>
      <c r="HD8191" s="17"/>
      <c r="HE8191" s="17"/>
      <c r="HF8191" s="17"/>
      <c r="HG8191" s="17"/>
      <c r="HH8191" s="17"/>
      <c r="HI8191" s="17"/>
      <c r="HJ8191" s="17"/>
      <c r="HK8191" s="17"/>
      <c r="HL8191" s="17"/>
      <c r="HM8191" s="17"/>
      <c r="HN8191" s="17"/>
      <c r="HO8191" s="17"/>
      <c r="HP8191" s="17"/>
      <c r="HQ8191" s="17"/>
      <c r="HR8191" s="17"/>
      <c r="HS8191" s="17"/>
      <c r="HT8191" s="17"/>
      <c r="HU8191" s="17"/>
      <c r="HV8191" s="17"/>
      <c r="HW8191" s="17"/>
      <c r="HX8191" s="17"/>
      <c r="HY8191" s="17"/>
      <c r="HZ8191" s="17"/>
      <c r="IA8191" s="17"/>
      <c r="IB8191" s="17"/>
      <c r="IC8191" s="17"/>
      <c r="ID8191" s="17"/>
      <c r="IE8191" s="17"/>
      <c r="IF8191" s="17"/>
      <c r="IG8191" s="17"/>
      <c r="IH8191" s="17"/>
      <c r="II8191" s="17"/>
      <c r="IJ8191" s="17"/>
    </row>
    <row r="8192" spans="1:244" ht="17.25">
      <c r="A8192" s="72"/>
      <c r="B8192" s="73"/>
      <c r="D8192" s="17"/>
      <c r="E8192" s="17"/>
      <c r="F8192" s="17"/>
      <c r="G8192" s="17"/>
      <c r="H8192" s="17"/>
      <c r="I8192" s="17"/>
      <c r="J8192" s="17"/>
      <c r="K8192" s="17"/>
      <c r="L8192" s="18"/>
      <c r="M8192" s="17"/>
      <c r="N8192" s="17"/>
      <c r="O8192" s="17"/>
      <c r="P8192" s="17"/>
      <c r="Q8192" s="17"/>
      <c r="R8192" s="17"/>
      <c r="S8192" s="17"/>
      <c r="T8192" s="17"/>
      <c r="U8192" s="17"/>
      <c r="V8192" s="17"/>
      <c r="W8192" s="17"/>
      <c r="X8192" s="17"/>
      <c r="Y8192" s="17"/>
      <c r="Z8192" s="72"/>
      <c r="AA8192" s="73"/>
      <c r="AB8192" s="17"/>
      <c r="AC8192" s="17"/>
      <c r="AD8192" s="17"/>
      <c r="AE8192" s="17"/>
      <c r="AF8192" s="17"/>
      <c r="AG8192" s="17"/>
      <c r="AH8192" s="17"/>
      <c r="AI8192" s="17"/>
      <c r="AJ8192" s="17"/>
      <c r="AK8192" s="17"/>
      <c r="AL8192" s="17"/>
      <c r="AM8192" s="17"/>
      <c r="AN8192" s="17"/>
      <c r="AO8192" s="17"/>
      <c r="AP8192" s="17"/>
      <c r="AQ8192" s="17"/>
      <c r="AR8192" s="17"/>
      <c r="AS8192" s="17"/>
      <c r="AT8192" s="17"/>
      <c r="AU8192" s="17"/>
      <c r="AV8192" s="17"/>
      <c r="AW8192" s="17"/>
      <c r="AX8192" s="17"/>
      <c r="AY8192" s="17"/>
      <c r="AZ8192" s="17"/>
      <c r="BA8192" s="17"/>
      <c r="BB8192" s="17"/>
      <c r="BC8192" s="17"/>
      <c r="BD8192" s="17"/>
      <c r="BE8192" s="17"/>
      <c r="BF8192" s="17"/>
      <c r="BG8192" s="17"/>
      <c r="BH8192" s="17"/>
      <c r="BI8192" s="17"/>
      <c r="BJ8192" s="17"/>
      <c r="BK8192" s="17"/>
      <c r="BL8192" s="17"/>
      <c r="BM8192" s="17"/>
      <c r="BN8192" s="17"/>
      <c r="BO8192" s="17"/>
      <c r="BP8192" s="17"/>
      <c r="BQ8192" s="17"/>
      <c r="BR8192" s="17"/>
      <c r="BS8192" s="17"/>
      <c r="BT8192" s="17"/>
      <c r="BU8192" s="17"/>
      <c r="BV8192" s="17"/>
      <c r="BW8192" s="17"/>
      <c r="BX8192" s="17"/>
      <c r="BY8192" s="17"/>
      <c r="BZ8192" s="17"/>
      <c r="CA8192" s="17"/>
      <c r="CB8192" s="17"/>
      <c r="CC8192" s="17"/>
      <c r="CD8192" s="17"/>
      <c r="CE8192" s="17"/>
      <c r="CF8192" s="17"/>
      <c r="CG8192" s="17"/>
      <c r="CH8192" s="17"/>
      <c r="CI8192" s="17"/>
      <c r="CJ8192" s="17"/>
      <c r="CK8192" s="17"/>
      <c r="CL8192" s="17"/>
      <c r="CM8192" s="17"/>
      <c r="CN8192" s="17"/>
      <c r="CO8192" s="17"/>
      <c r="CP8192" s="17"/>
      <c r="CQ8192" s="17"/>
      <c r="CR8192" s="17"/>
      <c r="CS8192" s="17"/>
      <c r="CT8192" s="17"/>
      <c r="CU8192" s="17"/>
      <c r="CV8192" s="17"/>
      <c r="CW8192" s="17"/>
      <c r="CX8192" s="17"/>
      <c r="CY8192" s="17"/>
      <c r="CZ8192" s="17"/>
      <c r="DA8192" s="17"/>
      <c r="DB8192" s="17"/>
      <c r="DC8192" s="17"/>
      <c r="DD8192" s="17"/>
      <c r="DE8192" s="17"/>
      <c r="DF8192" s="17"/>
      <c r="DG8192" s="17"/>
      <c r="DH8192" s="17"/>
      <c r="DI8192" s="17"/>
      <c r="DJ8192" s="17"/>
      <c r="DK8192" s="17"/>
      <c r="DL8192" s="17"/>
      <c r="DM8192" s="17"/>
      <c r="DN8192" s="17"/>
      <c r="DO8192" s="17"/>
      <c r="DP8192" s="17"/>
      <c r="DQ8192" s="17"/>
      <c r="DR8192" s="17"/>
      <c r="DS8192" s="17"/>
      <c r="DT8192" s="17"/>
      <c r="DU8192" s="17"/>
      <c r="DV8192" s="17"/>
      <c r="DW8192" s="17"/>
      <c r="DX8192" s="17"/>
      <c r="DY8192" s="17"/>
      <c r="DZ8192" s="17"/>
      <c r="EA8192" s="17"/>
      <c r="EB8192" s="17"/>
      <c r="EC8192" s="17"/>
      <c r="ED8192" s="17"/>
      <c r="EE8192" s="17"/>
      <c r="EF8192" s="17"/>
      <c r="EG8192" s="17"/>
      <c r="EH8192" s="17"/>
      <c r="EI8192" s="17"/>
      <c r="EJ8192" s="17"/>
      <c r="EK8192" s="17"/>
      <c r="EL8192" s="17"/>
      <c r="EM8192" s="17"/>
      <c r="EN8192" s="17"/>
      <c r="EO8192" s="17"/>
      <c r="EP8192" s="17"/>
      <c r="EQ8192" s="17"/>
      <c r="ER8192" s="17"/>
      <c r="ES8192" s="17"/>
      <c r="ET8192" s="17"/>
      <c r="EU8192" s="17"/>
      <c r="EV8192" s="17"/>
      <c r="EW8192" s="17"/>
      <c r="EX8192" s="17"/>
      <c r="EY8192" s="17"/>
      <c r="EZ8192" s="17"/>
      <c r="FA8192" s="17"/>
      <c r="FB8192" s="17"/>
      <c r="FC8192" s="17"/>
      <c r="FD8192" s="17"/>
      <c r="FE8192" s="17"/>
      <c r="FF8192" s="17"/>
      <c r="FG8192" s="17"/>
      <c r="FH8192" s="17"/>
      <c r="FI8192" s="17"/>
      <c r="FJ8192" s="17"/>
      <c r="FK8192" s="17"/>
      <c r="FL8192" s="17"/>
      <c r="FM8192" s="17"/>
      <c r="FN8192" s="17"/>
      <c r="FO8192" s="17"/>
      <c r="FP8192" s="17"/>
      <c r="FQ8192" s="17"/>
      <c r="FR8192" s="17"/>
      <c r="FS8192" s="17"/>
      <c r="FT8192" s="17"/>
      <c r="FU8192" s="17"/>
      <c r="FV8192" s="17"/>
      <c r="FW8192" s="17"/>
      <c r="FX8192" s="17"/>
      <c r="FY8192" s="17"/>
      <c r="FZ8192" s="17"/>
      <c r="GA8192" s="17"/>
      <c r="GB8192" s="17"/>
      <c r="GC8192" s="17"/>
      <c r="GD8192" s="17"/>
      <c r="GE8192" s="17"/>
      <c r="GF8192" s="17"/>
      <c r="GG8192" s="17"/>
      <c r="GH8192" s="17"/>
      <c r="GI8192" s="17"/>
      <c r="GJ8192" s="17"/>
      <c r="GK8192" s="17"/>
      <c r="GL8192" s="17"/>
      <c r="GM8192" s="17"/>
      <c r="GN8192" s="17"/>
      <c r="GO8192" s="17"/>
      <c r="GP8192" s="17"/>
      <c r="GQ8192" s="17"/>
      <c r="GR8192" s="17"/>
      <c r="GS8192" s="17"/>
      <c r="GT8192" s="17"/>
      <c r="GU8192" s="17"/>
      <c r="GV8192" s="17"/>
      <c r="GW8192" s="17"/>
      <c r="GX8192" s="17"/>
      <c r="GY8192" s="17"/>
      <c r="GZ8192" s="17"/>
      <c r="HA8192" s="17"/>
      <c r="HB8192" s="17"/>
      <c r="HC8192" s="17"/>
      <c r="HD8192" s="17"/>
      <c r="HE8192" s="17"/>
      <c r="HF8192" s="17"/>
      <c r="HG8192" s="17"/>
      <c r="HH8192" s="17"/>
      <c r="HI8192" s="17"/>
      <c r="HJ8192" s="17"/>
      <c r="HK8192" s="17"/>
      <c r="HL8192" s="17"/>
      <c r="HM8192" s="17"/>
      <c r="HN8192" s="17"/>
      <c r="HO8192" s="17"/>
      <c r="HP8192" s="17"/>
      <c r="HQ8192" s="17"/>
      <c r="HR8192" s="17"/>
      <c r="HS8192" s="17"/>
      <c r="HT8192" s="17"/>
      <c r="HU8192" s="17"/>
      <c r="HV8192" s="17"/>
      <c r="HW8192" s="17"/>
      <c r="HX8192" s="17"/>
      <c r="HY8192" s="17"/>
      <c r="HZ8192" s="17"/>
      <c r="IA8192" s="17"/>
      <c r="IB8192" s="17"/>
      <c r="IC8192" s="17"/>
      <c r="ID8192" s="17"/>
      <c r="IE8192" s="17"/>
      <c r="IF8192" s="17"/>
      <c r="IG8192" s="17"/>
      <c r="IH8192" s="17"/>
      <c r="II8192" s="17"/>
      <c r="IJ8192" s="17"/>
    </row>
    <row r="8193" spans="1:244" ht="17.25">
      <c r="A8193" s="72"/>
      <c r="B8193" s="73"/>
      <c r="D8193" s="17"/>
      <c r="E8193" s="17"/>
      <c r="F8193" s="17"/>
      <c r="G8193" s="17"/>
      <c r="H8193" s="17"/>
      <c r="I8193" s="17"/>
      <c r="J8193" s="17"/>
      <c r="K8193" s="17"/>
      <c r="L8193" s="18"/>
      <c r="M8193" s="17"/>
      <c r="N8193" s="17"/>
      <c r="O8193" s="17"/>
      <c r="P8193" s="17"/>
      <c r="Q8193" s="17"/>
      <c r="R8193" s="17"/>
      <c r="S8193" s="17"/>
      <c r="T8193" s="17"/>
      <c r="U8193" s="17"/>
      <c r="V8193" s="17"/>
      <c r="W8193" s="17"/>
      <c r="X8193" s="17"/>
      <c r="Y8193" s="17"/>
      <c r="Z8193" s="72"/>
      <c r="AA8193" s="73"/>
      <c r="AB8193" s="17"/>
      <c r="AC8193" s="17"/>
      <c r="AD8193" s="17"/>
      <c r="AE8193" s="17"/>
      <c r="AF8193" s="17"/>
      <c r="AG8193" s="17"/>
      <c r="AH8193" s="17"/>
      <c r="AI8193" s="17"/>
      <c r="AJ8193" s="17"/>
      <c r="AK8193" s="17"/>
      <c r="AL8193" s="17"/>
      <c r="AM8193" s="17"/>
      <c r="AN8193" s="17"/>
      <c r="AO8193" s="17"/>
      <c r="AP8193" s="17"/>
      <c r="AQ8193" s="17"/>
      <c r="AR8193" s="17"/>
      <c r="AS8193" s="17"/>
      <c r="AT8193" s="17"/>
      <c r="AU8193" s="17"/>
      <c r="AV8193" s="17"/>
      <c r="AW8193" s="17"/>
      <c r="AX8193" s="17"/>
      <c r="AY8193" s="17"/>
      <c r="AZ8193" s="17"/>
      <c r="BA8193" s="17"/>
      <c r="BB8193" s="17"/>
      <c r="BC8193" s="17"/>
      <c r="BD8193" s="17"/>
      <c r="BE8193" s="17"/>
      <c r="BF8193" s="17"/>
      <c r="BG8193" s="17"/>
      <c r="BH8193" s="17"/>
      <c r="BI8193" s="17"/>
      <c r="BJ8193" s="17"/>
      <c r="BK8193" s="17"/>
      <c r="BL8193" s="17"/>
      <c r="BM8193" s="17"/>
      <c r="BN8193" s="17"/>
      <c r="BO8193" s="17"/>
      <c r="BP8193" s="17"/>
      <c r="BQ8193" s="17"/>
      <c r="BR8193" s="17"/>
      <c r="BS8193" s="17"/>
      <c r="BT8193" s="17"/>
      <c r="BU8193" s="17"/>
      <c r="BV8193" s="17"/>
      <c r="BW8193" s="17"/>
      <c r="BX8193" s="17"/>
      <c r="BY8193" s="17"/>
      <c r="BZ8193" s="17"/>
      <c r="CA8193" s="17"/>
      <c r="CB8193" s="17"/>
      <c r="CC8193" s="17"/>
      <c r="CD8193" s="17"/>
      <c r="CE8193" s="17"/>
      <c r="CF8193" s="17"/>
      <c r="CG8193" s="17"/>
      <c r="CH8193" s="17"/>
      <c r="CI8193" s="17"/>
      <c r="CJ8193" s="17"/>
      <c r="CK8193" s="17"/>
      <c r="CL8193" s="17"/>
      <c r="CM8193" s="17"/>
      <c r="CN8193" s="17"/>
      <c r="CO8193" s="17"/>
      <c r="CP8193" s="17"/>
      <c r="CQ8193" s="17"/>
      <c r="CR8193" s="17"/>
      <c r="CS8193" s="17"/>
      <c r="CT8193" s="17"/>
      <c r="CU8193" s="17"/>
      <c r="CV8193" s="17"/>
      <c r="CW8193" s="17"/>
      <c r="CX8193" s="17"/>
      <c r="CY8193" s="17"/>
      <c r="CZ8193" s="17"/>
      <c r="DA8193" s="17"/>
      <c r="DB8193" s="17"/>
      <c r="DC8193" s="17"/>
      <c r="DD8193" s="17"/>
      <c r="DE8193" s="17"/>
      <c r="DF8193" s="17"/>
      <c r="DG8193" s="17"/>
      <c r="DH8193" s="17"/>
      <c r="DI8193" s="17"/>
      <c r="DJ8193" s="17"/>
      <c r="DK8193" s="17"/>
      <c r="DL8193" s="17"/>
      <c r="DM8193" s="17"/>
      <c r="DN8193" s="17"/>
      <c r="DO8193" s="17"/>
      <c r="DP8193" s="17"/>
      <c r="DQ8193" s="17"/>
      <c r="DR8193" s="17"/>
      <c r="DS8193" s="17"/>
      <c r="DT8193" s="17"/>
      <c r="DU8193" s="17"/>
      <c r="DV8193" s="17"/>
      <c r="DW8193" s="17"/>
      <c r="DX8193" s="17"/>
      <c r="DY8193" s="17"/>
      <c r="DZ8193" s="17"/>
      <c r="EA8193" s="17"/>
      <c r="EB8193" s="17"/>
      <c r="EC8193" s="17"/>
      <c r="ED8193" s="17"/>
      <c r="EE8193" s="17"/>
      <c r="EF8193" s="17"/>
      <c r="EG8193" s="17"/>
      <c r="EH8193" s="17"/>
      <c r="EI8193" s="17"/>
      <c r="EJ8193" s="17"/>
      <c r="EK8193" s="17"/>
      <c r="EL8193" s="17"/>
      <c r="EM8193" s="17"/>
      <c r="EN8193" s="17"/>
      <c r="EO8193" s="17"/>
      <c r="EP8193" s="17"/>
      <c r="EQ8193" s="17"/>
      <c r="ER8193" s="17"/>
      <c r="ES8193" s="17"/>
      <c r="ET8193" s="17"/>
      <c r="EU8193" s="17"/>
      <c r="EV8193" s="17"/>
      <c r="EW8193" s="17"/>
      <c r="EX8193" s="17"/>
      <c r="EY8193" s="17"/>
      <c r="EZ8193" s="17"/>
      <c r="FA8193" s="17"/>
      <c r="FB8193" s="17"/>
      <c r="FC8193" s="17"/>
      <c r="FD8193" s="17"/>
      <c r="FE8193" s="17"/>
      <c r="FF8193" s="17"/>
      <c r="FG8193" s="17"/>
      <c r="FH8193" s="17"/>
      <c r="FI8193" s="17"/>
      <c r="FJ8193" s="17"/>
      <c r="FK8193" s="17"/>
      <c r="FL8193" s="17"/>
      <c r="FM8193" s="17"/>
      <c r="FN8193" s="17"/>
      <c r="FO8193" s="17"/>
      <c r="FP8193" s="17"/>
      <c r="FQ8193" s="17"/>
      <c r="FR8193" s="17"/>
      <c r="FS8193" s="17"/>
      <c r="FT8193" s="17"/>
      <c r="FU8193" s="17"/>
      <c r="FV8193" s="17"/>
      <c r="FW8193" s="17"/>
      <c r="FX8193" s="17"/>
      <c r="FY8193" s="17"/>
      <c r="FZ8193" s="17"/>
      <c r="GA8193" s="17"/>
      <c r="GB8193" s="17"/>
      <c r="GC8193" s="17"/>
      <c r="GD8193" s="17"/>
      <c r="GE8193" s="17"/>
      <c r="GF8193" s="17"/>
      <c r="GG8193" s="17"/>
      <c r="GH8193" s="17"/>
      <c r="GI8193" s="17"/>
      <c r="GJ8193" s="17"/>
      <c r="GK8193" s="17"/>
      <c r="GL8193" s="17"/>
      <c r="GM8193" s="17"/>
      <c r="GN8193" s="17"/>
      <c r="GO8193" s="17"/>
      <c r="GP8193" s="17"/>
      <c r="GQ8193" s="17"/>
      <c r="GR8193" s="17"/>
      <c r="GS8193" s="17"/>
      <c r="GT8193" s="17"/>
      <c r="GU8193" s="17"/>
      <c r="GV8193" s="17"/>
      <c r="GW8193" s="17"/>
      <c r="GX8193" s="17"/>
      <c r="GY8193" s="17"/>
      <c r="GZ8193" s="17"/>
      <c r="HA8193" s="17"/>
      <c r="HB8193" s="17"/>
      <c r="HC8193" s="17"/>
      <c r="HD8193" s="17"/>
      <c r="HE8193" s="17"/>
      <c r="HF8193" s="17"/>
      <c r="HG8193" s="17"/>
      <c r="HH8193" s="17"/>
      <c r="HI8193" s="17"/>
      <c r="HJ8193" s="17"/>
      <c r="HK8193" s="17"/>
      <c r="HL8193" s="17"/>
      <c r="HM8193" s="17"/>
      <c r="HN8193" s="17"/>
      <c r="HO8193" s="17"/>
      <c r="HP8193" s="17"/>
      <c r="HQ8193" s="17"/>
      <c r="HR8193" s="17"/>
      <c r="HS8193" s="17"/>
      <c r="HT8193" s="17"/>
      <c r="HU8193" s="17"/>
      <c r="HV8193" s="17"/>
      <c r="HW8193" s="17"/>
      <c r="HX8193" s="17"/>
      <c r="HY8193" s="17"/>
      <c r="HZ8193" s="17"/>
      <c r="IA8193" s="17"/>
      <c r="IB8193" s="17"/>
      <c r="IC8193" s="17"/>
      <c r="ID8193" s="17"/>
      <c r="IE8193" s="17"/>
      <c r="IF8193" s="17"/>
      <c r="IG8193" s="17"/>
      <c r="IH8193" s="17"/>
      <c r="II8193" s="17"/>
      <c r="IJ8193" s="17"/>
    </row>
    <row r="8194" spans="1:244" ht="17.25">
      <c r="A8194" s="72"/>
      <c r="B8194" s="73"/>
      <c r="D8194" s="17"/>
      <c r="E8194" s="17"/>
      <c r="F8194" s="17"/>
      <c r="G8194" s="17"/>
      <c r="H8194" s="17"/>
      <c r="I8194" s="17"/>
      <c r="J8194" s="17"/>
      <c r="K8194" s="17"/>
      <c r="L8194" s="18"/>
      <c r="M8194" s="17"/>
      <c r="N8194" s="17"/>
      <c r="O8194" s="17"/>
      <c r="P8194" s="17"/>
      <c r="Q8194" s="17"/>
      <c r="R8194" s="17"/>
      <c r="S8194" s="17"/>
      <c r="T8194" s="17"/>
      <c r="U8194" s="17"/>
      <c r="V8194" s="17"/>
      <c r="W8194" s="17"/>
      <c r="X8194" s="17"/>
      <c r="Y8194" s="17"/>
      <c r="Z8194" s="72"/>
      <c r="AA8194" s="73"/>
      <c r="AB8194" s="17"/>
      <c r="AC8194" s="17"/>
      <c r="AD8194" s="17"/>
      <c r="AE8194" s="17"/>
      <c r="AF8194" s="17"/>
      <c r="AG8194" s="17"/>
      <c r="AH8194" s="17"/>
      <c r="AI8194" s="17"/>
      <c r="AJ8194" s="17"/>
      <c r="AK8194" s="17"/>
      <c r="AL8194" s="17"/>
      <c r="AM8194" s="17"/>
      <c r="AN8194" s="17"/>
      <c r="AO8194" s="17"/>
      <c r="AP8194" s="17"/>
      <c r="AQ8194" s="17"/>
      <c r="AR8194" s="17"/>
      <c r="AS8194" s="17"/>
      <c r="AT8194" s="17"/>
      <c r="AU8194" s="17"/>
      <c r="AV8194" s="17"/>
      <c r="AW8194" s="17"/>
      <c r="AX8194" s="17"/>
      <c r="AY8194" s="17"/>
      <c r="AZ8194" s="17"/>
      <c r="BA8194" s="17"/>
      <c r="BB8194" s="17"/>
      <c r="BC8194" s="17"/>
      <c r="BD8194" s="17"/>
      <c r="BE8194" s="17"/>
      <c r="BF8194" s="17"/>
      <c r="BG8194" s="17"/>
      <c r="BH8194" s="17"/>
      <c r="BI8194" s="17"/>
      <c r="BJ8194" s="17"/>
      <c r="BK8194" s="17"/>
      <c r="BL8194" s="17"/>
      <c r="BM8194" s="17"/>
      <c r="BN8194" s="17"/>
      <c r="BO8194" s="17"/>
      <c r="BP8194" s="17"/>
      <c r="BQ8194" s="17"/>
      <c r="BR8194" s="17"/>
      <c r="BS8194" s="17"/>
      <c r="BT8194" s="17"/>
      <c r="BU8194" s="17"/>
      <c r="BV8194" s="17"/>
      <c r="BW8194" s="17"/>
      <c r="BX8194" s="17"/>
      <c r="BY8194" s="17"/>
      <c r="BZ8194" s="17"/>
      <c r="CA8194" s="17"/>
      <c r="CB8194" s="17"/>
      <c r="CC8194" s="17"/>
      <c r="CD8194" s="17"/>
      <c r="CE8194" s="17"/>
      <c r="CF8194" s="17"/>
      <c r="CG8194" s="17"/>
      <c r="CH8194" s="17"/>
      <c r="CI8194" s="17"/>
      <c r="CJ8194" s="17"/>
      <c r="CK8194" s="17"/>
      <c r="CL8194" s="17"/>
      <c r="CM8194" s="17"/>
      <c r="CN8194" s="17"/>
      <c r="CO8194" s="17"/>
      <c r="CP8194" s="17"/>
      <c r="CQ8194" s="17"/>
      <c r="CR8194" s="17"/>
      <c r="CS8194" s="17"/>
      <c r="CT8194" s="17"/>
      <c r="CU8194" s="17"/>
      <c r="CV8194" s="17"/>
      <c r="CW8194" s="17"/>
      <c r="CX8194" s="17"/>
      <c r="CY8194" s="17"/>
      <c r="CZ8194" s="17"/>
      <c r="DA8194" s="17"/>
      <c r="DB8194" s="17"/>
      <c r="DC8194" s="17"/>
      <c r="DD8194" s="17"/>
      <c r="DE8194" s="17"/>
      <c r="DF8194" s="17"/>
      <c r="DG8194" s="17"/>
      <c r="DH8194" s="17"/>
      <c r="DI8194" s="17"/>
      <c r="DJ8194" s="17"/>
      <c r="DK8194" s="17"/>
      <c r="DL8194" s="17"/>
      <c r="DM8194" s="17"/>
      <c r="DN8194" s="17"/>
      <c r="DO8194" s="17"/>
      <c r="DP8194" s="17"/>
      <c r="DQ8194" s="17"/>
      <c r="DR8194" s="17"/>
      <c r="DS8194" s="17"/>
      <c r="DT8194" s="17"/>
      <c r="DU8194" s="17"/>
      <c r="DV8194" s="17"/>
      <c r="DW8194" s="17"/>
      <c r="DX8194" s="17"/>
      <c r="DY8194" s="17"/>
      <c r="DZ8194" s="17"/>
      <c r="EA8194" s="17"/>
      <c r="EB8194" s="17"/>
      <c r="EC8194" s="17"/>
      <c r="ED8194" s="17"/>
      <c r="EE8194" s="17"/>
      <c r="EF8194" s="17"/>
      <c r="EG8194" s="17"/>
      <c r="EH8194" s="17"/>
      <c r="EI8194" s="17"/>
      <c r="EJ8194" s="17"/>
      <c r="EK8194" s="17"/>
      <c r="EL8194" s="17"/>
      <c r="EM8194" s="17"/>
      <c r="EN8194" s="17"/>
      <c r="EO8194" s="17"/>
      <c r="EP8194" s="17"/>
      <c r="EQ8194" s="17"/>
      <c r="ER8194" s="17"/>
      <c r="ES8194" s="17"/>
      <c r="ET8194" s="17"/>
      <c r="EU8194" s="17"/>
      <c r="EV8194" s="17"/>
      <c r="EW8194" s="17"/>
      <c r="EX8194" s="17"/>
      <c r="EY8194" s="17"/>
      <c r="EZ8194" s="17"/>
      <c r="FA8194" s="17"/>
      <c r="FB8194" s="17"/>
      <c r="FC8194" s="17"/>
      <c r="FD8194" s="17"/>
      <c r="FE8194" s="17"/>
      <c r="FF8194" s="17"/>
      <c r="FG8194" s="17"/>
      <c r="FH8194" s="17"/>
      <c r="FI8194" s="17"/>
      <c r="FJ8194" s="17"/>
      <c r="FK8194" s="17"/>
      <c r="FL8194" s="17"/>
      <c r="FM8194" s="17"/>
      <c r="FN8194" s="17"/>
      <c r="FO8194" s="17"/>
      <c r="FP8194" s="17"/>
      <c r="FQ8194" s="17"/>
      <c r="FR8194" s="17"/>
      <c r="FS8194" s="17"/>
      <c r="FT8194" s="17"/>
      <c r="FU8194" s="17"/>
      <c r="FV8194" s="17"/>
      <c r="FW8194" s="17"/>
      <c r="FX8194" s="17"/>
      <c r="FY8194" s="17"/>
      <c r="FZ8194" s="17"/>
      <c r="GA8194" s="17"/>
      <c r="GB8194" s="17"/>
      <c r="GC8194" s="17"/>
      <c r="GD8194" s="17"/>
      <c r="GE8194" s="17"/>
      <c r="GF8194" s="17"/>
      <c r="GG8194" s="17"/>
      <c r="GH8194" s="17"/>
      <c r="GI8194" s="17"/>
      <c r="GJ8194" s="17"/>
      <c r="GK8194" s="17"/>
      <c r="GL8194" s="17"/>
      <c r="GM8194" s="17"/>
      <c r="GN8194" s="17"/>
      <c r="GO8194" s="17"/>
      <c r="GP8194" s="17"/>
      <c r="GQ8194" s="17"/>
      <c r="GR8194" s="17"/>
      <c r="GS8194" s="17"/>
      <c r="GT8194" s="17"/>
      <c r="GU8194" s="17"/>
      <c r="GV8194" s="17"/>
      <c r="GW8194" s="17"/>
      <c r="GX8194" s="17"/>
      <c r="GY8194" s="17"/>
      <c r="GZ8194" s="17"/>
      <c r="HA8194" s="17"/>
      <c r="HB8194" s="17"/>
      <c r="HC8194" s="17"/>
      <c r="HD8194" s="17"/>
      <c r="HE8194" s="17"/>
      <c r="HF8194" s="17"/>
      <c r="HG8194" s="17"/>
      <c r="HH8194" s="17"/>
      <c r="HI8194" s="17"/>
      <c r="HJ8194" s="17"/>
      <c r="HK8194" s="17"/>
      <c r="HL8194" s="17"/>
      <c r="HM8194" s="17"/>
      <c r="HN8194" s="17"/>
      <c r="HO8194" s="17"/>
      <c r="HP8194" s="17"/>
      <c r="HQ8194" s="17"/>
      <c r="HR8194" s="17"/>
      <c r="HS8194" s="17"/>
      <c r="HT8194" s="17"/>
      <c r="HU8194" s="17"/>
      <c r="HV8194" s="17"/>
      <c r="HW8194" s="17"/>
      <c r="HX8194" s="17"/>
      <c r="HY8194" s="17"/>
      <c r="HZ8194" s="17"/>
      <c r="IA8194" s="17"/>
      <c r="IB8194" s="17"/>
      <c r="IC8194" s="17"/>
      <c r="ID8194" s="17"/>
      <c r="IE8194" s="17"/>
      <c r="IF8194" s="17"/>
      <c r="IG8194" s="17"/>
      <c r="IH8194" s="17"/>
      <c r="II8194" s="17"/>
      <c r="IJ8194" s="17"/>
    </row>
    <row r="8195" spans="1:244" ht="17.25">
      <c r="A8195" s="72"/>
      <c r="B8195" s="73"/>
      <c r="D8195" s="17"/>
      <c r="E8195" s="17"/>
      <c r="F8195" s="17"/>
      <c r="G8195" s="17"/>
      <c r="H8195" s="17"/>
      <c r="I8195" s="17"/>
      <c r="J8195" s="17"/>
      <c r="K8195" s="17"/>
      <c r="L8195" s="18"/>
      <c r="M8195" s="17"/>
      <c r="N8195" s="17"/>
      <c r="O8195" s="17"/>
      <c r="P8195" s="17"/>
      <c r="Q8195" s="17"/>
      <c r="R8195" s="17"/>
      <c r="S8195" s="17"/>
      <c r="T8195" s="17"/>
      <c r="U8195" s="17"/>
      <c r="V8195" s="17"/>
      <c r="W8195" s="17"/>
      <c r="X8195" s="17"/>
      <c r="Y8195" s="17"/>
      <c r="Z8195" s="72"/>
      <c r="AA8195" s="73"/>
      <c r="AB8195" s="17"/>
      <c r="AC8195" s="17"/>
      <c r="AD8195" s="17"/>
      <c r="AE8195" s="17"/>
      <c r="AF8195" s="17"/>
      <c r="AG8195" s="17"/>
      <c r="AH8195" s="17"/>
      <c r="AI8195" s="17"/>
      <c r="AJ8195" s="17"/>
      <c r="AK8195" s="17"/>
      <c r="AL8195" s="17"/>
      <c r="AM8195" s="17"/>
      <c r="AN8195" s="17"/>
      <c r="AO8195" s="17"/>
      <c r="AP8195" s="17"/>
      <c r="AQ8195" s="17"/>
      <c r="AR8195" s="17"/>
      <c r="AS8195" s="17"/>
      <c r="AT8195" s="17"/>
      <c r="AU8195" s="17"/>
      <c r="AV8195" s="17"/>
      <c r="AW8195" s="17"/>
      <c r="AX8195" s="17"/>
      <c r="AY8195" s="17"/>
      <c r="AZ8195" s="17"/>
      <c r="BA8195" s="17"/>
      <c r="BB8195" s="17"/>
      <c r="BC8195" s="17"/>
      <c r="BD8195" s="17"/>
      <c r="BE8195" s="17"/>
      <c r="BF8195" s="17"/>
      <c r="BG8195" s="17"/>
      <c r="BH8195" s="17"/>
      <c r="BI8195" s="17"/>
      <c r="BJ8195" s="17"/>
      <c r="BK8195" s="17"/>
      <c r="BL8195" s="17"/>
      <c r="BM8195" s="17"/>
      <c r="BN8195" s="17"/>
      <c r="BO8195" s="17"/>
      <c r="BP8195" s="17"/>
      <c r="BQ8195" s="17"/>
      <c r="BR8195" s="17"/>
      <c r="BS8195" s="17"/>
      <c r="BT8195" s="17"/>
      <c r="BU8195" s="17"/>
      <c r="BV8195" s="17"/>
      <c r="BW8195" s="17"/>
      <c r="BX8195" s="17"/>
      <c r="BY8195" s="17"/>
      <c r="BZ8195" s="17"/>
      <c r="CA8195" s="17"/>
      <c r="CB8195" s="17"/>
      <c r="CC8195" s="17"/>
      <c r="CD8195" s="17"/>
      <c r="CE8195" s="17"/>
      <c r="CF8195" s="17"/>
      <c r="CG8195" s="17"/>
      <c r="CH8195" s="17"/>
      <c r="CI8195" s="17"/>
      <c r="CJ8195" s="17"/>
      <c r="CK8195" s="17"/>
      <c r="CL8195" s="17"/>
      <c r="CM8195" s="17"/>
      <c r="CN8195" s="17"/>
      <c r="CO8195" s="17"/>
      <c r="CP8195" s="17"/>
      <c r="CQ8195" s="17"/>
      <c r="CR8195" s="17"/>
      <c r="CS8195" s="17"/>
      <c r="CT8195" s="17"/>
      <c r="CU8195" s="17"/>
      <c r="CV8195" s="17"/>
      <c r="CW8195" s="17"/>
      <c r="CX8195" s="17"/>
      <c r="CY8195" s="17"/>
      <c r="CZ8195" s="17"/>
      <c r="DA8195" s="17"/>
      <c r="DB8195" s="17"/>
      <c r="DC8195" s="17"/>
      <c r="DD8195" s="17"/>
      <c r="DE8195" s="17"/>
      <c r="DF8195" s="17"/>
      <c r="DG8195" s="17"/>
      <c r="DH8195" s="17"/>
      <c r="DI8195" s="17"/>
      <c r="DJ8195" s="17"/>
      <c r="DK8195" s="17"/>
      <c r="DL8195" s="17"/>
      <c r="DM8195" s="17"/>
      <c r="DN8195" s="17"/>
      <c r="DO8195" s="17"/>
      <c r="DP8195" s="17"/>
      <c r="DQ8195" s="17"/>
      <c r="DR8195" s="17"/>
      <c r="DS8195" s="17"/>
      <c r="DT8195" s="17"/>
      <c r="DU8195" s="17"/>
      <c r="DV8195" s="17"/>
      <c r="DW8195" s="17"/>
      <c r="DX8195" s="17"/>
      <c r="DY8195" s="17"/>
      <c r="DZ8195" s="17"/>
      <c r="EA8195" s="17"/>
      <c r="EB8195" s="17"/>
      <c r="EC8195" s="17"/>
      <c r="ED8195" s="17"/>
      <c r="EE8195" s="17"/>
      <c r="EF8195" s="17"/>
      <c r="EG8195" s="17"/>
      <c r="EH8195" s="17"/>
      <c r="EI8195" s="17"/>
      <c r="EJ8195" s="17"/>
      <c r="EK8195" s="17"/>
      <c r="EL8195" s="17"/>
      <c r="EM8195" s="17"/>
      <c r="EN8195" s="17"/>
      <c r="EO8195" s="17"/>
      <c r="EP8195" s="17"/>
      <c r="EQ8195" s="17"/>
      <c r="ER8195" s="17"/>
      <c r="ES8195" s="17"/>
      <c r="ET8195" s="17"/>
      <c r="EU8195" s="17"/>
      <c r="EV8195" s="17"/>
      <c r="EW8195" s="17"/>
      <c r="EX8195" s="17"/>
      <c r="EY8195" s="17"/>
      <c r="EZ8195" s="17"/>
      <c r="FA8195" s="17"/>
      <c r="FB8195" s="17"/>
      <c r="FC8195" s="17"/>
      <c r="FD8195" s="17"/>
      <c r="FE8195" s="17"/>
      <c r="FF8195" s="17"/>
      <c r="FG8195" s="17"/>
      <c r="FH8195" s="17"/>
      <c r="FI8195" s="17"/>
      <c r="FJ8195" s="17"/>
      <c r="FK8195" s="17"/>
      <c r="FL8195" s="17"/>
      <c r="FM8195" s="17"/>
      <c r="FN8195" s="17"/>
      <c r="FO8195" s="17"/>
      <c r="FP8195" s="17"/>
      <c r="FQ8195" s="17"/>
      <c r="FR8195" s="17"/>
      <c r="FS8195" s="17"/>
      <c r="FT8195" s="17"/>
      <c r="FU8195" s="17"/>
      <c r="FV8195" s="17"/>
      <c r="FW8195" s="17"/>
      <c r="FX8195" s="17"/>
      <c r="FY8195" s="17"/>
      <c r="FZ8195" s="17"/>
      <c r="GA8195" s="17"/>
      <c r="GB8195" s="17"/>
      <c r="GC8195" s="17"/>
      <c r="GD8195" s="17"/>
      <c r="GE8195" s="17"/>
      <c r="GF8195" s="17"/>
      <c r="GG8195" s="17"/>
      <c r="GH8195" s="17"/>
      <c r="GI8195" s="17"/>
      <c r="GJ8195" s="17"/>
      <c r="GK8195" s="17"/>
      <c r="GL8195" s="17"/>
      <c r="GM8195" s="17"/>
      <c r="GN8195" s="17"/>
      <c r="GO8195" s="17"/>
      <c r="GP8195" s="17"/>
      <c r="GQ8195" s="17"/>
      <c r="GR8195" s="17"/>
      <c r="GS8195" s="17"/>
      <c r="GT8195" s="17"/>
      <c r="GU8195" s="17"/>
      <c r="GV8195" s="17"/>
      <c r="GW8195" s="17"/>
      <c r="GX8195" s="17"/>
      <c r="GY8195" s="17"/>
      <c r="GZ8195" s="17"/>
      <c r="HA8195" s="17"/>
      <c r="HB8195" s="17"/>
      <c r="HC8195" s="17"/>
      <c r="HD8195" s="17"/>
      <c r="HE8195" s="17"/>
      <c r="HF8195" s="17"/>
      <c r="HG8195" s="17"/>
      <c r="HH8195" s="17"/>
      <c r="HI8195" s="17"/>
      <c r="HJ8195" s="17"/>
      <c r="HK8195" s="17"/>
      <c r="HL8195" s="17"/>
      <c r="HM8195" s="17"/>
      <c r="HN8195" s="17"/>
      <c r="HO8195" s="17"/>
      <c r="HP8195" s="17"/>
      <c r="HQ8195" s="17"/>
      <c r="HR8195" s="17"/>
      <c r="HS8195" s="17"/>
      <c r="HT8195" s="17"/>
      <c r="HU8195" s="17"/>
      <c r="HV8195" s="17"/>
      <c r="HW8195" s="17"/>
      <c r="HX8195" s="17"/>
      <c r="HY8195" s="17"/>
      <c r="HZ8195" s="17"/>
      <c r="IA8195" s="17"/>
      <c r="IB8195" s="17"/>
      <c r="IC8195" s="17"/>
      <c r="ID8195" s="17"/>
      <c r="IE8195" s="17"/>
      <c r="IF8195" s="17"/>
      <c r="IG8195" s="17"/>
      <c r="IH8195" s="17"/>
      <c r="II8195" s="17"/>
      <c r="IJ8195" s="17"/>
    </row>
    <row r="8196" spans="1:244" ht="17.25">
      <c r="A8196" s="72"/>
      <c r="B8196" s="73"/>
      <c r="D8196" s="17"/>
      <c r="E8196" s="17"/>
      <c r="F8196" s="17"/>
      <c r="G8196" s="17"/>
      <c r="H8196" s="17"/>
      <c r="I8196" s="17"/>
      <c r="J8196" s="17"/>
      <c r="K8196" s="17"/>
      <c r="L8196" s="18"/>
      <c r="M8196" s="17"/>
      <c r="N8196" s="17"/>
      <c r="O8196" s="17"/>
      <c r="P8196" s="17"/>
      <c r="Q8196" s="17"/>
      <c r="R8196" s="17"/>
      <c r="S8196" s="17"/>
      <c r="T8196" s="17"/>
      <c r="U8196" s="17"/>
      <c r="V8196" s="17"/>
      <c r="W8196" s="17"/>
      <c r="X8196" s="17"/>
      <c r="Y8196" s="17"/>
      <c r="Z8196" s="72"/>
      <c r="AA8196" s="73"/>
      <c r="AB8196" s="17"/>
      <c r="AC8196" s="17"/>
      <c r="AD8196" s="17"/>
      <c r="AE8196" s="17"/>
      <c r="AF8196" s="17"/>
      <c r="AG8196" s="17"/>
      <c r="AH8196" s="17"/>
      <c r="AI8196" s="17"/>
      <c r="AJ8196" s="17"/>
      <c r="AK8196" s="17"/>
      <c r="AL8196" s="17"/>
      <c r="AM8196" s="17"/>
      <c r="AN8196" s="17"/>
      <c r="AO8196" s="17"/>
      <c r="AP8196" s="17"/>
      <c r="AQ8196" s="17"/>
      <c r="AR8196" s="17"/>
      <c r="AS8196" s="17"/>
      <c r="AT8196" s="17"/>
      <c r="AU8196" s="17"/>
      <c r="AV8196" s="17"/>
      <c r="AW8196" s="17"/>
      <c r="AX8196" s="17"/>
      <c r="AY8196" s="17"/>
      <c r="AZ8196" s="17"/>
      <c r="BA8196" s="17"/>
      <c r="BB8196" s="17"/>
      <c r="BC8196" s="17"/>
      <c r="BD8196" s="17"/>
      <c r="BE8196" s="17"/>
      <c r="BF8196" s="17"/>
      <c r="BG8196" s="17"/>
      <c r="BH8196" s="17"/>
      <c r="BI8196" s="17"/>
      <c r="BJ8196" s="17"/>
      <c r="BK8196" s="17"/>
      <c r="BL8196" s="17"/>
      <c r="BM8196" s="17"/>
      <c r="BN8196" s="17"/>
      <c r="BO8196" s="17"/>
      <c r="BP8196" s="17"/>
      <c r="BQ8196" s="17"/>
      <c r="BR8196" s="17"/>
      <c r="BS8196" s="17"/>
      <c r="BT8196" s="17"/>
      <c r="BU8196" s="17"/>
      <c r="BV8196" s="17"/>
      <c r="BW8196" s="17"/>
      <c r="BX8196" s="17"/>
      <c r="BY8196" s="17"/>
      <c r="BZ8196" s="17"/>
      <c r="CA8196" s="17"/>
      <c r="CB8196" s="17"/>
      <c r="CC8196" s="17"/>
      <c r="CD8196" s="17"/>
      <c r="CE8196" s="17"/>
      <c r="CF8196" s="17"/>
      <c r="CG8196" s="17"/>
      <c r="CH8196" s="17"/>
      <c r="CI8196" s="17"/>
      <c r="CJ8196" s="17"/>
      <c r="CK8196" s="17"/>
      <c r="CL8196" s="17"/>
      <c r="CM8196" s="17"/>
      <c r="CN8196" s="17"/>
      <c r="CO8196" s="17"/>
      <c r="CP8196" s="17"/>
      <c r="CQ8196" s="17"/>
      <c r="CR8196" s="17"/>
      <c r="CS8196" s="17"/>
      <c r="CT8196" s="17"/>
      <c r="CU8196" s="17"/>
      <c r="CV8196" s="17"/>
      <c r="CW8196" s="17"/>
      <c r="CX8196" s="17"/>
      <c r="CY8196" s="17"/>
      <c r="CZ8196" s="17"/>
      <c r="DA8196" s="17"/>
      <c r="DB8196" s="17"/>
      <c r="DC8196" s="17"/>
      <c r="DD8196" s="17"/>
      <c r="DE8196" s="17"/>
      <c r="DF8196" s="17"/>
      <c r="DG8196" s="17"/>
      <c r="DH8196" s="17"/>
      <c r="DI8196" s="17"/>
      <c r="DJ8196" s="17"/>
      <c r="DK8196" s="17"/>
      <c r="DL8196" s="17"/>
      <c r="DM8196" s="17"/>
      <c r="DN8196" s="17"/>
      <c r="DO8196" s="17"/>
      <c r="DP8196" s="17"/>
      <c r="DQ8196" s="17"/>
      <c r="DR8196" s="17"/>
      <c r="DS8196" s="17"/>
      <c r="DT8196" s="17"/>
      <c r="DU8196" s="17"/>
      <c r="DV8196" s="17"/>
      <c r="DW8196" s="17"/>
      <c r="DX8196" s="17"/>
      <c r="DY8196" s="17"/>
      <c r="DZ8196" s="17"/>
      <c r="EA8196" s="17"/>
      <c r="EB8196" s="17"/>
      <c r="EC8196" s="17"/>
      <c r="ED8196" s="17"/>
      <c r="EE8196" s="17"/>
      <c r="EF8196" s="17"/>
      <c r="EG8196" s="17"/>
      <c r="EH8196" s="17"/>
      <c r="EI8196" s="17"/>
      <c r="EJ8196" s="17"/>
      <c r="EK8196" s="17"/>
      <c r="EL8196" s="17"/>
      <c r="EM8196" s="17"/>
      <c r="EN8196" s="17"/>
      <c r="EO8196" s="17"/>
      <c r="EP8196" s="17"/>
      <c r="EQ8196" s="17"/>
      <c r="ER8196" s="17"/>
      <c r="ES8196" s="17"/>
      <c r="ET8196" s="17"/>
      <c r="EU8196" s="17"/>
      <c r="EV8196" s="17"/>
      <c r="EW8196" s="17"/>
      <c r="EX8196" s="17"/>
      <c r="EY8196" s="17"/>
      <c r="EZ8196" s="17"/>
      <c r="FA8196" s="17"/>
      <c r="FB8196" s="17"/>
      <c r="FC8196" s="17"/>
      <c r="FD8196" s="17"/>
      <c r="FE8196" s="17"/>
      <c r="FF8196" s="17"/>
      <c r="FG8196" s="17"/>
      <c r="FH8196" s="17"/>
      <c r="FI8196" s="17"/>
      <c r="FJ8196" s="17"/>
      <c r="FK8196" s="17"/>
      <c r="FL8196" s="17"/>
      <c r="FM8196" s="17"/>
      <c r="FN8196" s="17"/>
      <c r="FO8196" s="17"/>
      <c r="FP8196" s="17"/>
      <c r="FQ8196" s="17"/>
      <c r="FR8196" s="17"/>
      <c r="FS8196" s="17"/>
      <c r="FT8196" s="17"/>
      <c r="FU8196" s="17"/>
      <c r="FV8196" s="17"/>
      <c r="FW8196" s="17"/>
      <c r="FX8196" s="17"/>
      <c r="FY8196" s="17"/>
      <c r="FZ8196" s="17"/>
      <c r="GA8196" s="17"/>
      <c r="GB8196" s="17"/>
      <c r="GC8196" s="17"/>
      <c r="GD8196" s="17"/>
      <c r="GE8196" s="17"/>
      <c r="GF8196" s="17"/>
      <c r="GG8196" s="17"/>
      <c r="GH8196" s="17"/>
      <c r="GI8196" s="17"/>
      <c r="GJ8196" s="17"/>
      <c r="GK8196" s="17"/>
      <c r="GL8196" s="17"/>
      <c r="GM8196" s="17"/>
      <c r="GN8196" s="17"/>
      <c r="GO8196" s="17"/>
      <c r="GP8196" s="17"/>
      <c r="GQ8196" s="17"/>
      <c r="GR8196" s="17"/>
      <c r="GS8196" s="17"/>
      <c r="GT8196" s="17"/>
      <c r="GU8196" s="17"/>
      <c r="GV8196" s="17"/>
      <c r="GW8196" s="17"/>
      <c r="GX8196" s="17"/>
      <c r="GY8196" s="17"/>
      <c r="GZ8196" s="17"/>
      <c r="HA8196" s="17"/>
      <c r="HB8196" s="17"/>
      <c r="HC8196" s="17"/>
      <c r="HD8196" s="17"/>
      <c r="HE8196" s="17"/>
      <c r="HF8196" s="17"/>
      <c r="HG8196" s="17"/>
      <c r="HH8196" s="17"/>
      <c r="HI8196" s="17"/>
      <c r="HJ8196" s="17"/>
      <c r="HK8196" s="17"/>
      <c r="HL8196" s="17"/>
      <c r="HM8196" s="17"/>
      <c r="HN8196" s="17"/>
      <c r="HO8196" s="17"/>
      <c r="HP8196" s="17"/>
      <c r="HQ8196" s="17"/>
      <c r="HR8196" s="17"/>
      <c r="HS8196" s="17"/>
      <c r="HT8196" s="17"/>
      <c r="HU8196" s="17"/>
      <c r="HV8196" s="17"/>
      <c r="HW8196" s="17"/>
      <c r="HX8196" s="17"/>
      <c r="HY8196" s="17"/>
      <c r="HZ8196" s="17"/>
      <c r="IA8196" s="17"/>
      <c r="IB8196" s="17"/>
      <c r="IC8196" s="17"/>
      <c r="ID8196" s="17"/>
      <c r="IE8196" s="17"/>
      <c r="IF8196" s="17"/>
      <c r="IG8196" s="17"/>
      <c r="IH8196" s="17"/>
      <c r="II8196" s="17"/>
      <c r="IJ8196" s="17"/>
    </row>
    <row r="8197" spans="1:244" ht="17.25">
      <c r="A8197" s="72"/>
      <c r="B8197" s="73"/>
      <c r="D8197" s="17"/>
      <c r="E8197" s="17"/>
      <c r="F8197" s="17"/>
      <c r="G8197" s="17"/>
      <c r="H8197" s="17"/>
      <c r="I8197" s="17"/>
      <c r="J8197" s="17"/>
      <c r="K8197" s="17"/>
      <c r="L8197" s="18"/>
      <c r="M8197" s="17"/>
      <c r="N8197" s="17"/>
      <c r="O8197" s="17"/>
      <c r="P8197" s="17"/>
      <c r="Q8197" s="17"/>
      <c r="R8197" s="17"/>
      <c r="S8197" s="17"/>
      <c r="T8197" s="17"/>
      <c r="U8197" s="17"/>
      <c r="V8197" s="17"/>
      <c r="W8197" s="17"/>
      <c r="X8197" s="17"/>
      <c r="Y8197" s="17"/>
      <c r="Z8197" s="72"/>
      <c r="AA8197" s="73"/>
      <c r="AB8197" s="17"/>
      <c r="AC8197" s="17"/>
      <c r="AD8197" s="17"/>
      <c r="AE8197" s="17"/>
      <c r="AF8197" s="17"/>
      <c r="AG8197" s="17"/>
      <c r="AH8197" s="17"/>
      <c r="AI8197" s="17"/>
      <c r="AJ8197" s="17"/>
      <c r="AK8197" s="17"/>
      <c r="AL8197" s="17"/>
      <c r="AM8197" s="17"/>
      <c r="AN8197" s="17"/>
      <c r="AO8197" s="17"/>
      <c r="AP8197" s="17"/>
      <c r="AQ8197" s="17"/>
      <c r="AR8197" s="17"/>
      <c r="AS8197" s="17"/>
      <c r="AT8197" s="17"/>
      <c r="AU8197" s="17"/>
      <c r="AV8197" s="17"/>
      <c r="AW8197" s="17"/>
      <c r="AX8197" s="17"/>
      <c r="AY8197" s="17"/>
      <c r="AZ8197" s="17"/>
      <c r="BA8197" s="17"/>
      <c r="BB8197" s="17"/>
      <c r="BC8197" s="17"/>
      <c r="BD8197" s="17"/>
      <c r="BE8197" s="17"/>
      <c r="BF8197" s="17"/>
      <c r="BG8197" s="17"/>
      <c r="BH8197" s="17"/>
      <c r="BI8197" s="17"/>
      <c r="BJ8197" s="17"/>
      <c r="BK8197" s="17"/>
      <c r="BL8197" s="17"/>
      <c r="BM8197" s="17"/>
      <c r="BN8197" s="17"/>
      <c r="BO8197" s="17"/>
      <c r="BP8197" s="17"/>
      <c r="BQ8197" s="17"/>
      <c r="BR8197" s="17"/>
      <c r="BS8197" s="17"/>
      <c r="BT8197" s="17"/>
      <c r="BU8197" s="17"/>
      <c r="BV8197" s="17"/>
      <c r="BW8197" s="17"/>
      <c r="BX8197" s="17"/>
      <c r="BY8197" s="17"/>
      <c r="BZ8197" s="17"/>
      <c r="CA8197" s="17"/>
      <c r="CB8197" s="17"/>
      <c r="CC8197" s="17"/>
      <c r="CD8197" s="17"/>
      <c r="CE8197" s="17"/>
      <c r="CF8197" s="17"/>
      <c r="CG8197" s="17"/>
      <c r="CH8197" s="17"/>
      <c r="CI8197" s="17"/>
      <c r="CJ8197" s="17"/>
      <c r="CK8197" s="17"/>
      <c r="CL8197" s="17"/>
      <c r="CM8197" s="17"/>
      <c r="CN8197" s="17"/>
      <c r="CO8197" s="17"/>
      <c r="CP8197" s="17"/>
      <c r="CQ8197" s="17"/>
      <c r="CR8197" s="17"/>
      <c r="CS8197" s="17"/>
      <c r="CT8197" s="17"/>
      <c r="CU8197" s="17"/>
      <c r="CV8197" s="17"/>
      <c r="CW8197" s="17"/>
      <c r="CX8197" s="17"/>
      <c r="CY8197" s="17"/>
      <c r="CZ8197" s="17"/>
      <c r="DA8197" s="17"/>
      <c r="DB8197" s="17"/>
      <c r="DC8197" s="17"/>
      <c r="DD8197" s="17"/>
      <c r="DE8197" s="17"/>
      <c r="DF8197" s="17"/>
      <c r="DG8197" s="17"/>
      <c r="DH8197" s="17"/>
      <c r="DI8197" s="17"/>
      <c r="DJ8197" s="17"/>
      <c r="DK8197" s="17"/>
      <c r="DL8197" s="17"/>
      <c r="DM8197" s="17"/>
      <c r="DN8197" s="17"/>
      <c r="DO8197" s="17"/>
      <c r="DP8197" s="17"/>
      <c r="DQ8197" s="17"/>
      <c r="DR8197" s="17"/>
      <c r="DS8197" s="17"/>
      <c r="DT8197" s="17"/>
      <c r="DU8197" s="17"/>
      <c r="DV8197" s="17"/>
      <c r="DW8197" s="17"/>
      <c r="DX8197" s="17"/>
      <c r="DY8197" s="17"/>
      <c r="DZ8197" s="17"/>
      <c r="EA8197" s="17"/>
      <c r="EB8197" s="17"/>
      <c r="EC8197" s="17"/>
      <c r="ED8197" s="17"/>
      <c r="EE8197" s="17"/>
      <c r="EF8197" s="17"/>
      <c r="EG8197" s="17"/>
      <c r="EH8197" s="17"/>
      <c r="EI8197" s="17"/>
      <c r="EJ8197" s="17"/>
      <c r="EK8197" s="17"/>
      <c r="EL8197" s="17"/>
      <c r="EM8197" s="17"/>
      <c r="EN8197" s="17"/>
      <c r="EO8197" s="17"/>
      <c r="EP8197" s="17"/>
      <c r="EQ8197" s="17"/>
      <c r="ER8197" s="17"/>
      <c r="ES8197" s="17"/>
      <c r="ET8197" s="17"/>
      <c r="EU8197" s="17"/>
      <c r="EV8197" s="17"/>
      <c r="EW8197" s="17"/>
      <c r="EX8197" s="17"/>
      <c r="EY8197" s="17"/>
      <c r="EZ8197" s="17"/>
      <c r="FA8197" s="17"/>
      <c r="FB8197" s="17"/>
      <c r="FC8197" s="17"/>
      <c r="FD8197" s="17"/>
      <c r="FE8197" s="17"/>
      <c r="FF8197" s="17"/>
      <c r="FG8197" s="17"/>
      <c r="FH8197" s="17"/>
      <c r="FI8197" s="17"/>
      <c r="FJ8197" s="17"/>
      <c r="FK8197" s="17"/>
      <c r="FL8197" s="17"/>
      <c r="FM8197" s="17"/>
      <c r="FN8197" s="17"/>
      <c r="FO8197" s="17"/>
      <c r="FP8197" s="17"/>
      <c r="FQ8197" s="17"/>
      <c r="FR8197" s="17"/>
      <c r="FS8197" s="17"/>
      <c r="FT8197" s="17"/>
      <c r="FU8197" s="17"/>
      <c r="FV8197" s="17"/>
      <c r="FW8197" s="17"/>
      <c r="FX8197" s="17"/>
      <c r="FY8197" s="17"/>
      <c r="FZ8197" s="17"/>
      <c r="GA8197" s="17"/>
      <c r="GB8197" s="17"/>
      <c r="GC8197" s="17"/>
      <c r="GD8197" s="17"/>
      <c r="GE8197" s="17"/>
      <c r="GF8197" s="17"/>
      <c r="GG8197" s="17"/>
      <c r="GH8197" s="17"/>
      <c r="GI8197" s="17"/>
      <c r="GJ8197" s="17"/>
      <c r="GK8197" s="17"/>
      <c r="GL8197" s="17"/>
      <c r="GM8197" s="17"/>
      <c r="GN8197" s="17"/>
      <c r="GO8197" s="17"/>
      <c r="GP8197" s="17"/>
      <c r="GQ8197" s="17"/>
      <c r="GR8197" s="17"/>
      <c r="GS8197" s="17"/>
      <c r="GT8197" s="17"/>
      <c r="GU8197" s="17"/>
      <c r="GV8197" s="17"/>
      <c r="GW8197" s="17"/>
      <c r="GX8197" s="17"/>
      <c r="GY8197" s="17"/>
      <c r="GZ8197" s="17"/>
      <c r="HA8197" s="17"/>
      <c r="HB8197" s="17"/>
      <c r="HC8197" s="17"/>
      <c r="HD8197" s="17"/>
      <c r="HE8197" s="17"/>
      <c r="HF8197" s="17"/>
      <c r="HG8197" s="17"/>
      <c r="HH8197" s="17"/>
      <c r="HI8197" s="17"/>
      <c r="HJ8197" s="17"/>
      <c r="HK8197" s="17"/>
      <c r="HL8197" s="17"/>
      <c r="HM8197" s="17"/>
      <c r="HN8197" s="17"/>
      <c r="HO8197" s="17"/>
      <c r="HP8197" s="17"/>
      <c r="HQ8197" s="17"/>
      <c r="HR8197" s="17"/>
      <c r="HS8197" s="17"/>
      <c r="HT8197" s="17"/>
      <c r="HU8197" s="17"/>
      <c r="HV8197" s="17"/>
      <c r="HW8197" s="17"/>
      <c r="HX8197" s="17"/>
      <c r="HY8197" s="17"/>
      <c r="HZ8197" s="17"/>
      <c r="IA8197" s="17"/>
      <c r="IB8197" s="17"/>
      <c r="IC8197" s="17"/>
      <c r="ID8197" s="17"/>
      <c r="IE8197" s="17"/>
      <c r="IF8197" s="17"/>
      <c r="IG8197" s="17"/>
      <c r="IH8197" s="17"/>
      <c r="II8197" s="17"/>
      <c r="IJ8197" s="17"/>
    </row>
    <row r="8198" spans="1:244" ht="17.25">
      <c r="A8198" s="72"/>
      <c r="B8198" s="73"/>
      <c r="D8198" s="17"/>
      <c r="E8198" s="17"/>
      <c r="F8198" s="17"/>
      <c r="G8198" s="17"/>
      <c r="H8198" s="17"/>
      <c r="I8198" s="17"/>
      <c r="J8198" s="17"/>
      <c r="K8198" s="17"/>
      <c r="L8198" s="18"/>
      <c r="M8198" s="17"/>
      <c r="N8198" s="17"/>
      <c r="O8198" s="17"/>
      <c r="P8198" s="17"/>
      <c r="Q8198" s="17"/>
      <c r="R8198" s="17"/>
      <c r="S8198" s="17"/>
      <c r="T8198" s="17"/>
      <c r="U8198" s="17"/>
      <c r="V8198" s="17"/>
      <c r="W8198" s="17"/>
      <c r="X8198" s="17"/>
      <c r="Y8198" s="17"/>
      <c r="Z8198" s="72"/>
      <c r="AA8198" s="73"/>
      <c r="AB8198" s="17"/>
      <c r="AC8198" s="17"/>
      <c r="AD8198" s="17"/>
      <c r="AE8198" s="17"/>
      <c r="AF8198" s="17"/>
      <c r="AG8198" s="17"/>
      <c r="AH8198" s="17"/>
      <c r="AI8198" s="17"/>
      <c r="AJ8198" s="17"/>
      <c r="AK8198" s="17"/>
      <c r="AL8198" s="17"/>
      <c r="AM8198" s="17"/>
      <c r="AN8198" s="17"/>
      <c r="AO8198" s="17"/>
      <c r="AP8198" s="17"/>
      <c r="AQ8198" s="17"/>
      <c r="AR8198" s="17"/>
      <c r="AS8198" s="17"/>
      <c r="AT8198" s="17"/>
      <c r="AU8198" s="17"/>
      <c r="AV8198" s="17"/>
      <c r="AW8198" s="17"/>
      <c r="AX8198" s="17"/>
      <c r="AY8198" s="17"/>
      <c r="AZ8198" s="17"/>
      <c r="BA8198" s="17"/>
      <c r="BB8198" s="17"/>
      <c r="BC8198" s="17"/>
      <c r="BD8198" s="17"/>
      <c r="BE8198" s="17"/>
      <c r="BF8198" s="17"/>
      <c r="BG8198" s="17"/>
      <c r="BH8198" s="17"/>
      <c r="BI8198" s="17"/>
      <c r="BJ8198" s="17"/>
      <c r="BK8198" s="17"/>
      <c r="BL8198" s="17"/>
      <c r="BM8198" s="17"/>
      <c r="BN8198" s="17"/>
      <c r="BO8198" s="17"/>
      <c r="BP8198" s="17"/>
      <c r="BQ8198" s="17"/>
      <c r="BR8198" s="17"/>
      <c r="BS8198" s="17"/>
      <c r="BT8198" s="17"/>
      <c r="BU8198" s="17"/>
      <c r="BV8198" s="17"/>
      <c r="BW8198" s="17"/>
      <c r="BX8198" s="17"/>
      <c r="BY8198" s="17"/>
      <c r="BZ8198" s="17"/>
      <c r="CA8198" s="17"/>
      <c r="CB8198" s="17"/>
      <c r="CC8198" s="17"/>
      <c r="CD8198" s="17"/>
      <c r="CE8198" s="17"/>
      <c r="CF8198" s="17"/>
      <c r="CG8198" s="17"/>
      <c r="CH8198" s="17"/>
      <c r="CI8198" s="17"/>
      <c r="CJ8198" s="17"/>
      <c r="CK8198" s="17"/>
      <c r="CL8198" s="17"/>
      <c r="CM8198" s="17"/>
      <c r="CN8198" s="17"/>
      <c r="CO8198" s="17"/>
      <c r="CP8198" s="17"/>
      <c r="CQ8198" s="17"/>
      <c r="CR8198" s="17"/>
      <c r="CS8198" s="17"/>
      <c r="CT8198" s="17"/>
      <c r="CU8198" s="17"/>
      <c r="CV8198" s="17"/>
      <c r="CW8198" s="17"/>
      <c r="CX8198" s="17"/>
      <c r="CY8198" s="17"/>
      <c r="CZ8198" s="17"/>
      <c r="DA8198" s="17"/>
      <c r="DB8198" s="17"/>
      <c r="DC8198" s="17"/>
      <c r="DD8198" s="17"/>
      <c r="DE8198" s="17"/>
      <c r="DF8198" s="17"/>
      <c r="DG8198" s="17"/>
      <c r="DH8198" s="17"/>
      <c r="DI8198" s="17"/>
      <c r="DJ8198" s="17"/>
      <c r="DK8198" s="17"/>
      <c r="DL8198" s="17"/>
      <c r="DM8198" s="17"/>
      <c r="DN8198" s="17"/>
      <c r="DO8198" s="17"/>
      <c r="DP8198" s="17"/>
      <c r="DQ8198" s="17"/>
      <c r="DR8198" s="17"/>
      <c r="DS8198" s="17"/>
      <c r="DT8198" s="17"/>
      <c r="DU8198" s="17"/>
      <c r="DV8198" s="17"/>
      <c r="DW8198" s="17"/>
      <c r="DX8198" s="17"/>
      <c r="DY8198" s="17"/>
      <c r="DZ8198" s="17"/>
      <c r="EA8198" s="17"/>
      <c r="EB8198" s="17"/>
      <c r="EC8198" s="17"/>
      <c r="ED8198" s="17"/>
      <c r="EE8198" s="17"/>
      <c r="EF8198" s="17"/>
      <c r="EG8198" s="17"/>
      <c r="EH8198" s="17"/>
      <c r="EI8198" s="17"/>
      <c r="EJ8198" s="17"/>
      <c r="EK8198" s="17"/>
      <c r="EL8198" s="17"/>
      <c r="EM8198" s="17"/>
      <c r="EN8198" s="17"/>
      <c r="EO8198" s="17"/>
      <c r="EP8198" s="17"/>
      <c r="EQ8198" s="17"/>
      <c r="ER8198" s="17"/>
      <c r="ES8198" s="17"/>
      <c r="ET8198" s="17"/>
      <c r="EU8198" s="17"/>
      <c r="EV8198" s="17"/>
      <c r="EW8198" s="17"/>
      <c r="EX8198" s="17"/>
      <c r="EY8198" s="17"/>
      <c r="EZ8198" s="17"/>
      <c r="FA8198" s="17"/>
      <c r="FB8198" s="17"/>
      <c r="FC8198" s="17"/>
      <c r="FD8198" s="17"/>
      <c r="FE8198" s="17"/>
      <c r="FF8198" s="17"/>
      <c r="FG8198" s="17"/>
      <c r="FH8198" s="17"/>
      <c r="FI8198" s="17"/>
      <c r="FJ8198" s="17"/>
      <c r="FK8198" s="17"/>
      <c r="FL8198" s="17"/>
      <c r="FM8198" s="17"/>
      <c r="FN8198" s="17"/>
      <c r="FO8198" s="17"/>
      <c r="FP8198" s="17"/>
      <c r="FQ8198" s="17"/>
      <c r="FR8198" s="17"/>
      <c r="FS8198" s="17"/>
      <c r="FT8198" s="17"/>
      <c r="FU8198" s="17"/>
      <c r="FV8198" s="17"/>
      <c r="FW8198" s="17"/>
      <c r="FX8198" s="17"/>
      <c r="FY8198" s="17"/>
      <c r="FZ8198" s="17"/>
      <c r="GA8198" s="17"/>
      <c r="GB8198" s="17"/>
      <c r="GC8198" s="17"/>
      <c r="GD8198" s="17"/>
      <c r="GE8198" s="17"/>
      <c r="GF8198" s="17"/>
      <c r="GG8198" s="17"/>
      <c r="GH8198" s="17"/>
      <c r="GI8198" s="17"/>
      <c r="GJ8198" s="17"/>
      <c r="GK8198" s="17"/>
      <c r="GL8198" s="17"/>
      <c r="GM8198" s="17"/>
      <c r="GN8198" s="17"/>
      <c r="GO8198" s="17"/>
      <c r="GP8198" s="17"/>
      <c r="GQ8198" s="17"/>
      <c r="GR8198" s="17"/>
      <c r="GS8198" s="17"/>
      <c r="GT8198" s="17"/>
      <c r="GU8198" s="17"/>
      <c r="GV8198" s="17"/>
      <c r="GW8198" s="17"/>
      <c r="GX8198" s="17"/>
      <c r="GY8198" s="17"/>
      <c r="GZ8198" s="17"/>
      <c r="HA8198" s="17"/>
      <c r="HB8198" s="17"/>
      <c r="HC8198" s="17"/>
      <c r="HD8198" s="17"/>
      <c r="HE8198" s="17"/>
      <c r="HF8198" s="17"/>
      <c r="HG8198" s="17"/>
      <c r="HH8198" s="17"/>
      <c r="HI8198" s="17"/>
      <c r="HJ8198" s="17"/>
      <c r="HK8198" s="17"/>
      <c r="HL8198" s="17"/>
      <c r="HM8198" s="17"/>
      <c r="HN8198" s="17"/>
      <c r="HO8198" s="17"/>
      <c r="HP8198" s="17"/>
      <c r="HQ8198" s="17"/>
      <c r="HR8198" s="17"/>
      <c r="HS8198" s="17"/>
      <c r="HT8198" s="17"/>
      <c r="HU8198" s="17"/>
      <c r="HV8198" s="17"/>
      <c r="HW8198" s="17"/>
      <c r="HX8198" s="17"/>
      <c r="HY8198" s="17"/>
      <c r="HZ8198" s="17"/>
      <c r="IA8198" s="17"/>
      <c r="IB8198" s="17"/>
      <c r="IC8198" s="17"/>
      <c r="ID8198" s="17"/>
      <c r="IE8198" s="17"/>
      <c r="IF8198" s="17"/>
      <c r="IG8198" s="17"/>
      <c r="IH8198" s="17"/>
      <c r="II8198" s="17"/>
      <c r="IJ8198" s="17"/>
    </row>
    <row r="8199" spans="1:244" ht="17.25">
      <c r="A8199" s="72"/>
      <c r="B8199" s="73"/>
      <c r="D8199" s="17"/>
      <c r="E8199" s="17"/>
      <c r="F8199" s="17"/>
      <c r="G8199" s="17"/>
      <c r="H8199" s="17"/>
      <c r="I8199" s="17"/>
      <c r="J8199" s="17"/>
      <c r="K8199" s="17"/>
      <c r="L8199" s="18"/>
      <c r="M8199" s="17"/>
      <c r="N8199" s="17"/>
      <c r="O8199" s="17"/>
      <c r="P8199" s="17"/>
      <c r="Q8199" s="17"/>
      <c r="R8199" s="17"/>
      <c r="S8199" s="17"/>
      <c r="T8199" s="17"/>
      <c r="U8199" s="17"/>
      <c r="V8199" s="17"/>
      <c r="W8199" s="17"/>
      <c r="X8199" s="17"/>
      <c r="Y8199" s="17"/>
      <c r="Z8199" s="72"/>
      <c r="AA8199" s="73"/>
      <c r="AB8199" s="17"/>
      <c r="AC8199" s="17"/>
      <c r="AD8199" s="17"/>
      <c r="AE8199" s="17"/>
      <c r="AF8199" s="17"/>
      <c r="AG8199" s="17"/>
      <c r="AH8199" s="17"/>
      <c r="AI8199" s="17"/>
      <c r="AJ8199" s="17"/>
      <c r="AK8199" s="17"/>
      <c r="AL8199" s="17"/>
      <c r="AM8199" s="17"/>
      <c r="AN8199" s="17"/>
      <c r="AO8199" s="17"/>
      <c r="AP8199" s="17"/>
      <c r="AQ8199" s="17"/>
      <c r="AR8199" s="17"/>
      <c r="AS8199" s="17"/>
      <c r="AT8199" s="17"/>
      <c r="AU8199" s="17"/>
      <c r="AV8199" s="17"/>
      <c r="AW8199" s="17"/>
      <c r="AX8199" s="17"/>
      <c r="AY8199" s="17"/>
      <c r="AZ8199" s="17"/>
      <c r="BA8199" s="17"/>
      <c r="BB8199" s="17"/>
      <c r="BC8199" s="17"/>
      <c r="BD8199" s="17"/>
      <c r="BE8199" s="17"/>
      <c r="BF8199" s="17"/>
      <c r="BG8199" s="17"/>
      <c r="BH8199" s="17"/>
      <c r="BI8199" s="17"/>
      <c r="BJ8199" s="17"/>
      <c r="BK8199" s="17"/>
      <c r="BL8199" s="17"/>
      <c r="BM8199" s="17"/>
      <c r="BN8199" s="17"/>
      <c r="BO8199" s="17"/>
      <c r="BP8199" s="17"/>
      <c r="BQ8199" s="17"/>
      <c r="BR8199" s="17"/>
      <c r="BS8199" s="17"/>
      <c r="BT8199" s="17"/>
      <c r="BU8199" s="17"/>
      <c r="BV8199" s="17"/>
      <c r="BW8199" s="17"/>
      <c r="BX8199" s="17"/>
      <c r="BY8199" s="17"/>
      <c r="BZ8199" s="17"/>
      <c r="CA8199" s="17"/>
      <c r="CB8199" s="17"/>
      <c r="CC8199" s="17"/>
      <c r="CD8199" s="17"/>
      <c r="CE8199" s="17"/>
      <c r="CF8199" s="17"/>
      <c r="CG8199" s="17"/>
      <c r="CH8199" s="17"/>
      <c r="CI8199" s="17"/>
      <c r="CJ8199" s="17"/>
      <c r="CK8199" s="17"/>
      <c r="CL8199" s="17"/>
      <c r="CM8199" s="17"/>
      <c r="CN8199" s="17"/>
      <c r="CO8199" s="17"/>
      <c r="CP8199" s="17"/>
      <c r="CQ8199" s="17"/>
      <c r="CR8199" s="17"/>
      <c r="CS8199" s="17"/>
      <c r="CT8199" s="17"/>
      <c r="CU8199" s="17"/>
      <c r="CV8199" s="17"/>
      <c r="CW8199" s="17"/>
      <c r="CX8199" s="17"/>
      <c r="CY8199" s="17"/>
      <c r="CZ8199" s="17"/>
      <c r="DA8199" s="17"/>
      <c r="DB8199" s="17"/>
      <c r="DC8199" s="17"/>
      <c r="DD8199" s="17"/>
      <c r="DE8199" s="17"/>
      <c r="DF8199" s="17"/>
      <c r="DG8199" s="17"/>
      <c r="DH8199" s="17"/>
      <c r="DI8199" s="17"/>
      <c r="DJ8199" s="17"/>
      <c r="DK8199" s="17"/>
      <c r="DL8199" s="17"/>
      <c r="DM8199" s="17"/>
      <c r="DN8199" s="17"/>
      <c r="DO8199" s="17"/>
      <c r="DP8199" s="17"/>
      <c r="DQ8199" s="17"/>
      <c r="DR8199" s="17"/>
      <c r="DS8199" s="17"/>
      <c r="DT8199" s="17"/>
      <c r="DU8199" s="17"/>
      <c r="DV8199" s="17"/>
      <c r="DW8199" s="17"/>
      <c r="DX8199" s="17"/>
      <c r="DY8199" s="17"/>
      <c r="DZ8199" s="17"/>
      <c r="EA8199" s="17"/>
      <c r="EB8199" s="17"/>
      <c r="EC8199" s="17"/>
      <c r="ED8199" s="17"/>
      <c r="EE8199" s="17"/>
      <c r="EF8199" s="17"/>
      <c r="EG8199" s="17"/>
      <c r="EH8199" s="17"/>
      <c r="EI8199" s="17"/>
      <c r="EJ8199" s="17"/>
      <c r="EK8199" s="17"/>
      <c r="EL8199" s="17"/>
      <c r="EM8199" s="17"/>
      <c r="EN8199" s="17"/>
      <c r="EO8199" s="17"/>
      <c r="EP8199" s="17"/>
      <c r="EQ8199" s="17"/>
      <c r="ER8199" s="17"/>
      <c r="ES8199" s="17"/>
      <c r="ET8199" s="17"/>
      <c r="EU8199" s="17"/>
      <c r="EV8199" s="17"/>
      <c r="EW8199" s="17"/>
      <c r="EX8199" s="17"/>
      <c r="EY8199" s="17"/>
      <c r="EZ8199" s="17"/>
      <c r="FA8199" s="17"/>
      <c r="FB8199" s="17"/>
      <c r="FC8199" s="17"/>
      <c r="FD8199" s="17"/>
      <c r="FE8199" s="17"/>
      <c r="FF8199" s="17"/>
      <c r="FG8199" s="17"/>
      <c r="FH8199" s="17"/>
      <c r="FI8199" s="17"/>
      <c r="FJ8199" s="17"/>
      <c r="FK8199" s="17"/>
      <c r="FL8199" s="17"/>
      <c r="FM8199" s="17"/>
      <c r="FN8199" s="17"/>
      <c r="FO8199" s="17"/>
      <c r="FP8199" s="17"/>
      <c r="FQ8199" s="17"/>
      <c r="FR8199" s="17"/>
      <c r="FS8199" s="17"/>
      <c r="FT8199" s="17"/>
      <c r="FU8199" s="17"/>
      <c r="FV8199" s="17"/>
      <c r="FW8199" s="17"/>
      <c r="FX8199" s="17"/>
      <c r="FY8199" s="17"/>
      <c r="FZ8199" s="17"/>
      <c r="GA8199" s="17"/>
      <c r="GB8199" s="17"/>
      <c r="GC8199" s="17"/>
      <c r="GD8199" s="17"/>
      <c r="GE8199" s="17"/>
      <c r="GF8199" s="17"/>
      <c r="GG8199" s="17"/>
      <c r="GH8199" s="17"/>
      <c r="GI8199" s="17"/>
      <c r="GJ8199" s="17"/>
      <c r="GK8199" s="17"/>
      <c r="GL8199" s="17"/>
      <c r="GM8199" s="17"/>
      <c r="GN8199" s="17"/>
      <c r="GO8199" s="17"/>
      <c r="GP8199" s="17"/>
      <c r="GQ8199" s="17"/>
      <c r="GR8199" s="17"/>
      <c r="GS8199" s="17"/>
      <c r="GT8199" s="17"/>
      <c r="GU8199" s="17"/>
      <c r="GV8199" s="17"/>
      <c r="GW8199" s="17"/>
      <c r="GX8199" s="17"/>
      <c r="GY8199" s="17"/>
      <c r="GZ8199" s="17"/>
      <c r="HA8199" s="17"/>
      <c r="HB8199" s="17"/>
      <c r="HC8199" s="17"/>
      <c r="HD8199" s="17"/>
      <c r="HE8199" s="17"/>
      <c r="HF8199" s="17"/>
      <c r="HG8199" s="17"/>
      <c r="HH8199" s="17"/>
      <c r="HI8199" s="17"/>
      <c r="HJ8199" s="17"/>
      <c r="HK8199" s="17"/>
      <c r="HL8199" s="17"/>
      <c r="HM8199" s="17"/>
      <c r="HN8199" s="17"/>
      <c r="HO8199" s="17"/>
      <c r="HP8199" s="17"/>
      <c r="HQ8199" s="17"/>
      <c r="HR8199" s="17"/>
      <c r="HS8199" s="17"/>
      <c r="HT8199" s="17"/>
      <c r="HU8199" s="17"/>
      <c r="HV8199" s="17"/>
      <c r="HW8199" s="17"/>
      <c r="HX8199" s="17"/>
      <c r="HY8199" s="17"/>
      <c r="HZ8199" s="17"/>
      <c r="IA8199" s="17"/>
      <c r="IB8199" s="17"/>
      <c r="IC8199" s="17"/>
      <c r="ID8199" s="17"/>
      <c r="IE8199" s="17"/>
      <c r="IF8199" s="17"/>
      <c r="IG8199" s="17"/>
      <c r="IH8199" s="17"/>
      <c r="II8199" s="17"/>
      <c r="IJ8199" s="17"/>
    </row>
  </sheetData>
  <sheetProtection/>
  <mergeCells count="6">
    <mergeCell ref="D4:F4"/>
    <mergeCell ref="G4:I4"/>
    <mergeCell ref="N4:P4"/>
    <mergeCell ref="Q4:Q5"/>
    <mergeCell ref="R4:T4"/>
    <mergeCell ref="U4:W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48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2017-12-26T07:03:37Z</cp:lastPrinted>
  <dcterms:created xsi:type="dcterms:W3CDTF">2004-07-20T02:13:48Z</dcterms:created>
  <dcterms:modified xsi:type="dcterms:W3CDTF">2018-01-17T06:14:45Z</dcterms:modified>
  <cp:category/>
  <cp:version/>
  <cp:contentType/>
  <cp:contentStatus/>
</cp:coreProperties>
</file>