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9105" tabRatio="763" activeTab="0"/>
  </bookViews>
  <sheets>
    <sheet name="０８６～０８７総数" sheetId="1" r:id="rId1"/>
    <sheet name="０８８～０８９男" sheetId="2" r:id="rId2"/>
    <sheet name="０９0～０９１女" sheetId="3" r:id="rId3"/>
  </sheets>
  <definedNames>
    <definedName name="_xlnm.Print_Area" localSheetId="2">'０９0～０９１女'!$A$1:$AO$64</definedName>
  </definedNames>
  <calcPr fullCalcOnLoad="1"/>
</workbook>
</file>

<file path=xl/sharedStrings.xml><?xml version="1.0" encoding="utf-8"?>
<sst xmlns="http://schemas.openxmlformats.org/spreadsheetml/2006/main" count="511" uniqueCount="141">
  <si>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</si>
  <si>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</si>
  <si>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</si>
  <si>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</si>
  <si>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</si>
  <si>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</si>
  <si>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</si>
  <si>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</si>
  <si>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</si>
  <si>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</si>
  <si>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</si>
  <si>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</si>
  <si>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</si>
  <si>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</si>
  <si>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</si>
  <si>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</si>
  <si>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</si>
  <si>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</si>
  <si>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</si>
  <si>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</si>
  <si>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</si>
  <si>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</si>
  <si>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</si>
  <si>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</si>
  <si>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</si>
  <si>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</si>
  <si>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</si>
  <si>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</si>
  <si>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</si>
  <si>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</si>
  <si>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</si>
  <si>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</si>
  <si>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</si>
  <si>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</si>
  <si>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総　　　数</t>
  </si>
  <si>
    <t>結　　　核</t>
  </si>
  <si>
    <t>悪性新生物</t>
  </si>
  <si>
    <t>　　食道</t>
  </si>
  <si>
    <t>　　胃</t>
  </si>
  <si>
    <t>　　結腸</t>
  </si>
  <si>
    <t>　　膵</t>
  </si>
  <si>
    <t>　　乳房</t>
  </si>
  <si>
    <t>　　子宮</t>
  </si>
  <si>
    <t>　　白血病</t>
  </si>
  <si>
    <t>糖尿病</t>
  </si>
  <si>
    <t>高血圧性疾患</t>
  </si>
  <si>
    <t>　　急性心筋梗塞</t>
  </si>
  <si>
    <t>　　その他の虚血性心疾患</t>
  </si>
  <si>
    <t>　　不整脈及び伝導障害</t>
  </si>
  <si>
    <t>　　心不全</t>
  </si>
  <si>
    <t>脳血管疾患</t>
  </si>
  <si>
    <t>　　くも膜下出血</t>
  </si>
  <si>
    <t>　　脳内出血</t>
  </si>
  <si>
    <t>　　脳梗塞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</si>
  <si>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</si>
  <si>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</si>
  <si>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</si>
  <si>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</si>
  <si>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</si>
  <si>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</si>
  <si>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</si>
  <si>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　　交通事故</t>
  </si>
  <si>
    <t>自殺</t>
  </si>
  <si>
    <t>その他</t>
  </si>
  <si>
    <t>総　　　　　　数</t>
  </si>
  <si>
    <t>広島市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</si>
  <si>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</si>
  <si>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</si>
  <si>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</si>
  <si>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</si>
  <si>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</si>
  <si>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</si>
  <si>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</si>
  <si>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</si>
  <si>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</si>
  <si>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</si>
  <si>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</si>
  <si>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</si>
  <si>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</si>
  <si>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</si>
  <si>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</si>
  <si>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</si>
  <si>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</si>
  <si>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</si>
  <si>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</si>
  <si>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</si>
  <si>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</si>
  <si>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</si>
  <si>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</si>
  <si>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</si>
  <si>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</si>
  <si>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　　江田島市</t>
  </si>
  <si>
    <t>　　安芸高田市</t>
  </si>
  <si>
    <t>　　安芸太田町</t>
  </si>
  <si>
    <t>　　神石高原町</t>
  </si>
  <si>
    <t>　　北広島町</t>
  </si>
  <si>
    <t>呉市</t>
  </si>
  <si>
    <t>福山市</t>
  </si>
  <si>
    <t>　　直腸S状結腸移行部及び直腸</t>
  </si>
  <si>
    <t>　　肝及び肝内胆管</t>
  </si>
  <si>
    <t>　　気管・気管支及び肺</t>
  </si>
  <si>
    <t>大動脈瘤及び解離</t>
  </si>
  <si>
    <t>心疾患　※高血圧性除く</t>
  </si>
  <si>
    <t>１４　死亡者数，選択死因・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</si>
  <si>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</si>
  <si>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</si>
  <si>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</si>
  <si>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</si>
  <si>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</si>
  <si>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</si>
  <si>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</si>
  <si>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福山市</t>
  </si>
  <si>
    <t>呉市</t>
  </si>
  <si>
    <t>.</t>
  </si>
  <si>
    <t>性（総数）・保健医療圏・保健所･市町別</t>
  </si>
  <si>
    <t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</si>
  <si>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性（男）・保健医療圏・保健所･市町別</t>
  </si>
  <si>
    <t>性（女）・保健医療圏・保健所･市町別</t>
  </si>
  <si>
    <t>(二次保健医療圏)</t>
  </si>
  <si>
    <t>(二次保健医療圏)</t>
  </si>
  <si>
    <t>　　胆のう及び他の胆道</t>
  </si>
  <si>
    <t>　　胆のう及び他の胆道</t>
  </si>
  <si>
    <t>西部</t>
  </si>
  <si>
    <t>西部</t>
  </si>
  <si>
    <t xml:space="preserve"> 広島支所</t>
  </si>
  <si>
    <t xml:space="preserve"> 広島支所</t>
  </si>
  <si>
    <t>　呉支所</t>
  </si>
  <si>
    <t>　呉支所</t>
  </si>
  <si>
    <t>西部東</t>
  </si>
  <si>
    <t>西部東</t>
  </si>
  <si>
    <t>東部</t>
  </si>
  <si>
    <t>東部</t>
  </si>
  <si>
    <t>　福山支所</t>
  </si>
  <si>
    <t>　福山支所</t>
  </si>
  <si>
    <t>北部</t>
  </si>
  <si>
    <t>北部</t>
  </si>
  <si>
    <t xml:space="preserve"> 西部</t>
  </si>
  <si>
    <t>　東部</t>
  </si>
  <si>
    <t>平成２８年</t>
  </si>
  <si>
    <t>.</t>
  </si>
  <si>
    <t>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</si>
</sst>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[&lt;=999]000;[&lt;=9999]000\-00;000\-0000"/>
  </numFmts>
  <fonts count="4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34"/>
      <name val="ＭＳ 明朝"/>
      <family val="1"/>
    </font>
    <font>
      <b/>
      <sz val="14"/>
      <name val="ＭＳ 明朝"/>
      <family val="1"/>
    </font>
    <font>
      <sz val="17"/>
      <name val="ＭＳ 明朝"/>
      <family val="1"/>
    </font>
    <font>
      <sz val="18"/>
      <name val="ＭＳ 明朝"/>
      <family val="1"/>
    </font>
    <font>
      <sz val="15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8" fillId="0" borderId="0" xfId="48" applyFont="1" applyFill="1" applyBorder="1" applyAlignment="1" applyProtection="1">
      <alignment/>
      <protection/>
    </xf>
    <xf numFmtId="38" fontId="8" fillId="0" borderId="10" xfId="48" applyFont="1" applyFill="1" applyBorder="1" applyAlignment="1" applyProtection="1">
      <alignment/>
      <protection/>
    </xf>
    <xf numFmtId="38" fontId="8" fillId="0" borderId="10" xfId="48" applyFont="1" applyFill="1" applyBorder="1" applyAlignment="1" applyProtection="1">
      <alignment horizontal="right"/>
      <protection/>
    </xf>
    <xf numFmtId="41" fontId="8" fillId="0" borderId="0" xfId="48" applyNumberFormat="1" applyFont="1" applyFill="1" applyAlignment="1" applyProtection="1">
      <alignment/>
      <protection/>
    </xf>
    <xf numFmtId="41" fontId="8" fillId="0" borderId="0" xfId="48" applyNumberFormat="1" applyFont="1" applyFill="1" applyAlignment="1" applyProtection="1">
      <alignment horizontal="right"/>
      <protection/>
    </xf>
    <xf numFmtId="41" fontId="8" fillId="0" borderId="0" xfId="48" applyNumberFormat="1" applyFont="1" applyFill="1" applyBorder="1" applyAlignment="1" applyProtection="1">
      <alignment/>
      <protection/>
    </xf>
    <xf numFmtId="41" fontId="8" fillId="0" borderId="11" xfId="48" applyNumberFormat="1" applyFont="1" applyFill="1" applyBorder="1" applyAlignment="1" applyProtection="1">
      <alignment/>
      <protection/>
    </xf>
    <xf numFmtId="37" fontId="8" fillId="0" borderId="12" xfId="0" applyNumberFormat="1" applyFont="1" applyFill="1" applyBorder="1" applyAlignment="1" applyProtection="1" quotePrefix="1">
      <alignment/>
      <protection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37" fontId="8" fillId="0" borderId="12" xfId="0" applyNumberFormat="1" applyFont="1" applyFill="1" applyBorder="1" applyAlignment="1" applyProtection="1">
      <alignment/>
      <protection/>
    </xf>
    <xf numFmtId="41" fontId="8" fillId="0" borderId="0" xfId="48" applyNumberFormat="1" applyFont="1" applyFill="1" applyAlignment="1" applyProtection="1">
      <alignment horizontal="center"/>
      <protection/>
    </xf>
    <xf numFmtId="41" fontId="8" fillId="0" borderId="0" xfId="48" applyNumberFormat="1" applyFont="1" applyFill="1" applyBorder="1" applyAlignment="1" applyProtection="1">
      <alignment horizontal="center"/>
      <protection/>
    </xf>
    <xf numFmtId="38" fontId="8" fillId="0" borderId="10" xfId="48" applyFont="1" applyFill="1" applyBorder="1" applyAlignment="1" applyProtection="1">
      <alignment horizontal="center"/>
      <protection/>
    </xf>
    <xf numFmtId="41" fontId="8" fillId="0" borderId="0" xfId="48" applyNumberFormat="1" applyFont="1" applyFill="1" applyBorder="1" applyAlignment="1" applyProtection="1">
      <alignment horizontal="right"/>
      <protection/>
    </xf>
    <xf numFmtId="41" fontId="8" fillId="0" borderId="11" xfId="48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Alignment="1" applyProtection="1">
      <alignment/>
      <protection/>
    </xf>
    <xf numFmtId="37" fontId="2" fillId="0" borderId="13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2" fillId="0" borderId="13" xfId="0" applyNumberFormat="1" applyFont="1" applyFill="1" applyBorder="1" applyAlignment="1" applyProtection="1">
      <alignment horizontal="center" vertical="top" textRotation="255"/>
      <protection/>
    </xf>
    <xf numFmtId="37" fontId="2" fillId="0" borderId="0" xfId="0" applyNumberFormat="1" applyFont="1" applyFill="1" applyBorder="1" applyAlignment="1" applyProtection="1">
      <alignment horizontal="center" vertical="top" textRotation="255"/>
      <protection/>
    </xf>
    <xf numFmtId="37" fontId="9" fillId="0" borderId="13" xfId="0" applyNumberFormat="1" applyFont="1" applyFill="1" applyBorder="1" applyAlignment="1" applyProtection="1">
      <alignment horizontal="center" vertical="top" textRotation="255"/>
      <protection/>
    </xf>
    <xf numFmtId="37" fontId="9" fillId="0" borderId="0" xfId="0" applyNumberFormat="1" applyFont="1" applyFill="1" applyBorder="1" applyAlignment="1" applyProtection="1">
      <alignment horizontal="center" vertical="top" textRotation="255"/>
      <protection/>
    </xf>
    <xf numFmtId="37" fontId="9" fillId="0" borderId="14" xfId="0" applyNumberFormat="1" applyFont="1" applyFill="1" applyBorder="1" applyAlignment="1" applyProtection="1">
      <alignment horizontal="center" vertical="top" textRotation="255"/>
      <protection/>
    </xf>
    <xf numFmtId="37" fontId="9" fillId="0" borderId="15" xfId="0" applyNumberFormat="1" applyFont="1" applyFill="1" applyBorder="1" applyAlignment="1" applyProtection="1">
      <alignment horizontal="center" vertical="top" textRotation="255"/>
      <protection/>
    </xf>
    <xf numFmtId="0" fontId="2" fillId="0" borderId="0" xfId="0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4" fillId="0" borderId="0" xfId="0" applyNumberFormat="1" applyFont="1" applyFill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 horizontal="centerContinuous"/>
      <protection/>
    </xf>
    <xf numFmtId="37" fontId="2" fillId="0" borderId="0" xfId="0" applyNumberFormat="1" applyFont="1" applyFill="1" applyAlignment="1" applyProtection="1">
      <alignment horizontal="right"/>
      <protection/>
    </xf>
    <xf numFmtId="37" fontId="7" fillId="0" borderId="0" xfId="0" applyNumberFormat="1" applyFont="1" applyFill="1" applyAlignment="1" applyProtection="1">
      <alignment horizontal="right"/>
      <protection/>
    </xf>
    <xf numFmtId="37" fontId="2" fillId="0" borderId="16" xfId="0" applyNumberFormat="1" applyFont="1" applyFill="1" applyBorder="1" applyAlignment="1" applyProtection="1" quotePrefix="1">
      <alignment horizontal="center"/>
      <protection/>
    </xf>
    <xf numFmtId="37" fontId="2" fillId="0" borderId="16" xfId="0" applyNumberFormat="1" applyFont="1" applyFill="1" applyBorder="1" applyAlignment="1" applyProtection="1">
      <alignment horizontal="center"/>
      <protection/>
    </xf>
    <xf numFmtId="37" fontId="2" fillId="0" borderId="17" xfId="0" applyNumberFormat="1" applyFont="1" applyFill="1" applyBorder="1" applyAlignment="1" applyProtection="1">
      <alignment horizontal="center"/>
      <protection/>
    </xf>
    <xf numFmtId="37" fontId="2" fillId="0" borderId="11" xfId="0" applyNumberFormat="1" applyFont="1" applyFill="1" applyBorder="1" applyAlignment="1" applyProtection="1">
      <alignment horizontal="center"/>
      <protection/>
    </xf>
    <xf numFmtId="37" fontId="2" fillId="0" borderId="12" xfId="0" applyNumberFormat="1" applyFont="1" applyFill="1" applyBorder="1" applyAlignment="1" applyProtection="1" quotePrefix="1">
      <alignment horizontal="center"/>
      <protection/>
    </xf>
    <xf numFmtId="37" fontId="2" fillId="0" borderId="12" xfId="0" applyNumberFormat="1" applyFont="1" applyFill="1" applyBorder="1" applyAlignment="1" applyProtection="1">
      <alignment horizontal="center" vertical="top" textRotation="255"/>
      <protection/>
    </xf>
    <xf numFmtId="37" fontId="2" fillId="0" borderId="11" xfId="0" applyNumberFormat="1" applyFont="1" applyFill="1" applyBorder="1" applyAlignment="1" applyProtection="1">
      <alignment horizontal="center" vertical="top" textRotation="255"/>
      <protection/>
    </xf>
    <xf numFmtId="0" fontId="2" fillId="0" borderId="12" xfId="0" applyFont="1" applyFill="1" applyBorder="1" applyAlignment="1">
      <alignment horizontal="center" vertical="top" textRotation="255"/>
    </xf>
    <xf numFmtId="37" fontId="2" fillId="0" borderId="12" xfId="0" applyNumberFormat="1" applyFont="1" applyFill="1" applyBorder="1" applyAlignment="1" applyProtection="1">
      <alignment horizontal="center"/>
      <protection/>
    </xf>
    <xf numFmtId="37" fontId="9" fillId="0" borderId="18" xfId="0" applyNumberFormat="1" applyFont="1" applyFill="1" applyBorder="1" applyAlignment="1" applyProtection="1">
      <alignment horizontal="center" vertical="top" wrapText="1"/>
      <protection/>
    </xf>
    <xf numFmtId="37" fontId="9" fillId="0" borderId="18" xfId="0" applyNumberFormat="1" applyFont="1" applyFill="1" applyBorder="1" applyAlignment="1" applyProtection="1">
      <alignment horizontal="center" vertical="top" textRotation="255"/>
      <protection/>
    </xf>
    <xf numFmtId="37" fontId="9" fillId="0" borderId="19" xfId="0" applyNumberFormat="1" applyFont="1" applyFill="1" applyBorder="1" applyAlignment="1" applyProtection="1">
      <alignment horizontal="center" vertical="top" textRotation="255"/>
      <protection/>
    </xf>
    <xf numFmtId="37" fontId="9" fillId="0" borderId="20" xfId="0" applyNumberFormat="1" applyFont="1" applyFill="1" applyBorder="1" applyAlignment="1" applyProtection="1">
      <alignment horizontal="center" vertical="top" textRotation="255"/>
      <protection/>
    </xf>
    <xf numFmtId="37" fontId="2" fillId="0" borderId="0" xfId="0" applyNumberFormat="1" applyFont="1" applyFill="1" applyAlignment="1" applyProtection="1">
      <alignment horizontal="center" vertical="top" textRotation="255"/>
      <protection/>
    </xf>
    <xf numFmtId="37" fontId="8" fillId="0" borderId="12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Alignment="1" applyProtection="1">
      <alignment/>
      <protection/>
    </xf>
    <xf numFmtId="37" fontId="8" fillId="0" borderId="18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center" vertical="top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view="pageBreakPreview" zoomScale="60" zoomScalePageLayoutView="0" workbookViewId="0" topLeftCell="A1">
      <selection activeCell="B7" sqref="B7"/>
    </sheetView>
  </sheetViews>
  <sheetFormatPr defaultColWidth="7.625" defaultRowHeight="14.25"/>
  <cols>
    <col min="1" max="1" width="25.625" style="9" customWidth="1"/>
    <col min="2" max="2" width="13.125" style="9" customWidth="1"/>
    <col min="3" max="3" width="8.625" style="9" customWidth="1"/>
    <col min="4" max="4" width="10.625" style="9" customWidth="1"/>
    <col min="5" max="5" width="8.625" style="9" customWidth="1"/>
    <col min="6" max="6" width="10.625" style="9" customWidth="1"/>
    <col min="7" max="8" width="8.625" style="9" customWidth="1"/>
    <col min="9" max="9" width="10.625" style="9" customWidth="1"/>
    <col min="10" max="11" width="8.625" style="9" customWidth="1"/>
    <col min="12" max="12" width="10.625" style="9" customWidth="1"/>
    <col min="13" max="17" width="8.625" style="9" customWidth="1"/>
    <col min="18" max="18" width="10.625" style="9" customWidth="1"/>
    <col min="19" max="19" width="8.625" style="9" customWidth="1"/>
    <col min="20" max="20" width="3.875" style="9" customWidth="1"/>
    <col min="21" max="21" width="1.4921875" style="9" customWidth="1"/>
    <col min="22" max="22" width="4.125" style="32" customWidth="1"/>
    <col min="23" max="23" width="11.125" style="9" bestFit="1" customWidth="1"/>
    <col min="24" max="24" width="8.625" style="9" customWidth="1"/>
    <col min="25" max="26" width="10.625" style="9" customWidth="1"/>
    <col min="27" max="28" width="8.625" style="9" customWidth="1"/>
    <col min="29" max="29" width="10.625" style="9" customWidth="1"/>
    <col min="30" max="30" width="8.625" style="9" customWidth="1"/>
    <col min="31" max="31" width="10.625" style="9" customWidth="1"/>
    <col min="32" max="35" width="8.625" style="9" customWidth="1"/>
    <col min="36" max="37" width="10.125" style="9" customWidth="1"/>
    <col min="38" max="39" width="8.625" style="9" customWidth="1"/>
    <col min="40" max="40" width="10.625" style="9" customWidth="1"/>
    <col min="41" max="41" width="25.625" style="9" customWidth="1"/>
    <col min="42" max="42" width="7.625" style="9" customWidth="1"/>
    <col min="43" max="16384" width="7.625" style="10" customWidth="1"/>
  </cols>
  <sheetData>
    <row r="1" spans="2:42" s="26" customFormat="1" ht="69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28" t="s">
        <v>103</v>
      </c>
      <c r="S1" s="17"/>
      <c r="T1" s="17"/>
      <c r="U1" s="17"/>
      <c r="V1" s="29"/>
      <c r="W1" s="17"/>
      <c r="X1" s="30" t="s">
        <v>114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ht="49.5" customHeight="1">
      <c r="A2" s="31"/>
    </row>
    <row r="3" spans="1:41" ht="30" customHeight="1">
      <c r="A3" s="33" t="s">
        <v>88</v>
      </c>
      <c r="AI3" s="34"/>
      <c r="AJ3" s="34"/>
      <c r="AK3" s="34"/>
      <c r="AL3" s="34"/>
      <c r="AM3" s="34"/>
      <c r="AN3" s="35"/>
      <c r="AO3" s="36" t="s">
        <v>138</v>
      </c>
    </row>
    <row r="4" spans="1:41" ht="19.5" customHeight="1">
      <c r="A4" s="37" t="s">
        <v>89</v>
      </c>
      <c r="B4" s="38"/>
      <c r="C4" s="38" t="s">
        <v>0</v>
      </c>
      <c r="D4" s="38" t="s">
        <v>1</v>
      </c>
      <c r="E4" s="38" t="s">
        <v>2</v>
      </c>
      <c r="F4" s="38" t="s">
        <v>3</v>
      </c>
      <c r="G4" s="39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8" t="s">
        <v>11</v>
      </c>
      <c r="O4" s="38" t="s">
        <v>12</v>
      </c>
      <c r="P4" s="38" t="s">
        <v>13</v>
      </c>
      <c r="Q4" s="38" t="s">
        <v>14</v>
      </c>
      <c r="R4" s="38" t="s">
        <v>15</v>
      </c>
      <c r="S4" s="38" t="s">
        <v>16</v>
      </c>
      <c r="T4" s="18"/>
      <c r="U4" s="19"/>
      <c r="V4" s="40"/>
      <c r="W4" s="38" t="s">
        <v>17</v>
      </c>
      <c r="X4" s="38" t="s">
        <v>18</v>
      </c>
      <c r="Y4" s="38" t="s">
        <v>19</v>
      </c>
      <c r="Z4" s="38" t="s">
        <v>20</v>
      </c>
      <c r="AA4" s="38" t="s">
        <v>21</v>
      </c>
      <c r="AB4" s="38" t="s">
        <v>22</v>
      </c>
      <c r="AC4" s="38" t="s">
        <v>23</v>
      </c>
      <c r="AD4" s="38" t="s">
        <v>24</v>
      </c>
      <c r="AE4" s="38" t="s">
        <v>25</v>
      </c>
      <c r="AF4" s="38" t="s">
        <v>26</v>
      </c>
      <c r="AG4" s="38" t="s">
        <v>27</v>
      </c>
      <c r="AH4" s="38" t="s">
        <v>28</v>
      </c>
      <c r="AI4" s="38" t="s">
        <v>29</v>
      </c>
      <c r="AJ4" s="38" t="s">
        <v>30</v>
      </c>
      <c r="AK4" s="38" t="s">
        <v>31</v>
      </c>
      <c r="AL4" s="38" t="s">
        <v>32</v>
      </c>
      <c r="AM4" s="38" t="s">
        <v>33</v>
      </c>
      <c r="AN4" s="38"/>
      <c r="AO4" s="37" t="s">
        <v>89</v>
      </c>
    </row>
    <row r="5" spans="1:42" ht="19.5" customHeight="1">
      <c r="A5" s="41" t="s">
        <v>89</v>
      </c>
      <c r="B5" s="42"/>
      <c r="C5" s="42"/>
      <c r="D5" s="42"/>
      <c r="E5" s="42"/>
      <c r="F5" s="42"/>
      <c r="G5" s="20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20"/>
      <c r="U5" s="21"/>
      <c r="V5" s="43"/>
      <c r="W5" s="42"/>
      <c r="X5" s="44"/>
      <c r="Y5" s="42"/>
      <c r="Z5" s="42"/>
      <c r="AA5" s="42"/>
      <c r="AB5" s="42"/>
      <c r="AC5" s="42"/>
      <c r="AD5" s="42"/>
      <c r="AE5" s="45"/>
      <c r="AF5" s="42"/>
      <c r="AG5" s="45"/>
      <c r="AH5" s="45"/>
      <c r="AI5" s="45"/>
      <c r="AJ5" s="45"/>
      <c r="AK5" s="45"/>
      <c r="AL5" s="42"/>
      <c r="AM5" s="45"/>
      <c r="AN5" s="42"/>
      <c r="AO5" s="41" t="s">
        <v>89</v>
      </c>
      <c r="AP5" s="27"/>
    </row>
    <row r="6" spans="1:42" ht="307.5" customHeight="1">
      <c r="A6" s="46" t="s">
        <v>115</v>
      </c>
      <c r="B6" s="47" t="s">
        <v>34</v>
      </c>
      <c r="C6" s="47" t="s">
        <v>35</v>
      </c>
      <c r="D6" s="47" t="s">
        <v>36</v>
      </c>
      <c r="E6" s="47" t="s">
        <v>37</v>
      </c>
      <c r="F6" s="47" t="s">
        <v>38</v>
      </c>
      <c r="G6" s="48" t="s">
        <v>39</v>
      </c>
      <c r="H6" s="47" t="s">
        <v>98</v>
      </c>
      <c r="I6" s="47" t="s">
        <v>99</v>
      </c>
      <c r="J6" s="47" t="s">
        <v>121</v>
      </c>
      <c r="K6" s="47" t="s">
        <v>40</v>
      </c>
      <c r="L6" s="47" t="s">
        <v>100</v>
      </c>
      <c r="M6" s="47" t="s">
        <v>41</v>
      </c>
      <c r="N6" s="47" t="s">
        <v>42</v>
      </c>
      <c r="O6" s="47" t="s">
        <v>43</v>
      </c>
      <c r="P6" s="47" t="s">
        <v>44</v>
      </c>
      <c r="Q6" s="47" t="s">
        <v>45</v>
      </c>
      <c r="R6" s="47" t="s">
        <v>102</v>
      </c>
      <c r="S6" s="47" t="s">
        <v>46</v>
      </c>
      <c r="T6" s="22"/>
      <c r="U6" s="23"/>
      <c r="V6" s="54"/>
      <c r="W6" s="47" t="s">
        <v>47</v>
      </c>
      <c r="X6" s="47" t="s">
        <v>48</v>
      </c>
      <c r="Y6" s="47" t="s">
        <v>49</v>
      </c>
      <c r="Z6" s="47" t="s">
        <v>50</v>
      </c>
      <c r="AA6" s="47" t="s">
        <v>51</v>
      </c>
      <c r="AB6" s="47" t="s">
        <v>52</v>
      </c>
      <c r="AC6" s="47" t="s">
        <v>53</v>
      </c>
      <c r="AD6" s="47" t="s">
        <v>101</v>
      </c>
      <c r="AE6" s="47" t="s">
        <v>54</v>
      </c>
      <c r="AF6" s="47" t="s">
        <v>55</v>
      </c>
      <c r="AG6" s="47" t="s">
        <v>56</v>
      </c>
      <c r="AH6" s="47" t="s">
        <v>57</v>
      </c>
      <c r="AI6" s="47" t="s">
        <v>58</v>
      </c>
      <c r="AJ6" s="47" t="s">
        <v>59</v>
      </c>
      <c r="AK6" s="47" t="s">
        <v>60</v>
      </c>
      <c r="AL6" s="47" t="s">
        <v>61</v>
      </c>
      <c r="AM6" s="47" t="s">
        <v>62</v>
      </c>
      <c r="AN6" s="47" t="s">
        <v>63</v>
      </c>
      <c r="AO6" s="46" t="str">
        <f>A6</f>
        <v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AP6" s="50"/>
    </row>
    <row r="7" spans="1:41" ht="45" customHeight="1">
      <c r="A7" s="51" t="s">
        <v>64</v>
      </c>
      <c r="B7" s="4">
        <v>29994</v>
      </c>
      <c r="C7" s="4">
        <v>28</v>
      </c>
      <c r="D7" s="4">
        <v>8330</v>
      </c>
      <c r="E7" s="4">
        <v>232</v>
      </c>
      <c r="F7" s="4">
        <v>987</v>
      </c>
      <c r="G7" s="4">
        <v>720</v>
      </c>
      <c r="H7" s="4">
        <v>306</v>
      </c>
      <c r="I7" s="4">
        <v>813</v>
      </c>
      <c r="J7" s="4">
        <v>343</v>
      </c>
      <c r="K7" s="4">
        <v>767</v>
      </c>
      <c r="L7" s="4">
        <v>1652</v>
      </c>
      <c r="M7" s="4">
        <v>328</v>
      </c>
      <c r="N7" s="4">
        <v>105</v>
      </c>
      <c r="O7" s="4">
        <v>175</v>
      </c>
      <c r="P7" s="4">
        <v>351</v>
      </c>
      <c r="Q7" s="4">
        <v>154</v>
      </c>
      <c r="R7" s="4">
        <v>4779</v>
      </c>
      <c r="S7" s="4">
        <v>878</v>
      </c>
      <c r="T7" s="4"/>
      <c r="U7" s="4"/>
      <c r="V7" s="6"/>
      <c r="W7" s="4">
        <v>943</v>
      </c>
      <c r="X7" s="4">
        <v>480</v>
      </c>
      <c r="Y7" s="4">
        <v>2044</v>
      </c>
      <c r="Z7" s="4">
        <v>2350</v>
      </c>
      <c r="AA7" s="4">
        <v>246</v>
      </c>
      <c r="AB7" s="4">
        <v>733</v>
      </c>
      <c r="AC7" s="4">
        <v>1321</v>
      </c>
      <c r="AD7" s="4">
        <v>391</v>
      </c>
      <c r="AE7" s="4">
        <v>2765</v>
      </c>
      <c r="AF7" s="4">
        <v>358</v>
      </c>
      <c r="AG7" s="4">
        <v>28</v>
      </c>
      <c r="AH7" s="4">
        <v>338</v>
      </c>
      <c r="AI7" s="4">
        <v>626</v>
      </c>
      <c r="AJ7" s="4">
        <v>2282</v>
      </c>
      <c r="AK7" s="4">
        <v>890</v>
      </c>
      <c r="AL7" s="4">
        <v>135</v>
      </c>
      <c r="AM7" s="4">
        <v>431</v>
      </c>
      <c r="AN7" s="4">
        <v>5893</v>
      </c>
      <c r="AO7" s="51" t="s">
        <v>64</v>
      </c>
    </row>
    <row r="8" spans="1:41" ht="15" customHeight="1">
      <c r="A8" s="8" t="s">
        <v>89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4"/>
      <c r="S8" s="4"/>
      <c r="T8" s="4"/>
      <c r="U8" s="4"/>
      <c r="V8" s="6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7"/>
      <c r="AO8" s="8" t="s">
        <v>89</v>
      </c>
    </row>
    <row r="9" spans="1:41" ht="24.75" customHeight="1">
      <c r="A9" s="11" t="s">
        <v>65</v>
      </c>
      <c r="B9" s="4">
        <v>9951</v>
      </c>
      <c r="C9" s="4">
        <v>11</v>
      </c>
      <c r="D9" s="4">
        <v>3007</v>
      </c>
      <c r="E9" s="4">
        <v>77</v>
      </c>
      <c r="F9" s="4">
        <v>351</v>
      </c>
      <c r="G9" s="4">
        <v>239</v>
      </c>
      <c r="H9" s="4">
        <v>100</v>
      </c>
      <c r="I9" s="4">
        <v>265</v>
      </c>
      <c r="J9" s="4">
        <v>115</v>
      </c>
      <c r="K9" s="4">
        <v>280</v>
      </c>
      <c r="L9" s="4">
        <v>621</v>
      </c>
      <c r="M9" s="4">
        <v>140</v>
      </c>
      <c r="N9" s="4">
        <v>42</v>
      </c>
      <c r="O9" s="4">
        <v>75</v>
      </c>
      <c r="P9" s="4">
        <v>101</v>
      </c>
      <c r="Q9" s="4">
        <v>47</v>
      </c>
      <c r="R9" s="4">
        <v>1580</v>
      </c>
      <c r="S9" s="4">
        <v>258</v>
      </c>
      <c r="T9" s="4"/>
      <c r="U9" s="4"/>
      <c r="V9" s="6"/>
      <c r="W9" s="4">
        <v>343</v>
      </c>
      <c r="X9" s="4">
        <v>163</v>
      </c>
      <c r="Y9" s="4">
        <v>657</v>
      </c>
      <c r="Z9" s="4">
        <v>760</v>
      </c>
      <c r="AA9" s="4">
        <v>86</v>
      </c>
      <c r="AB9" s="4">
        <v>257</v>
      </c>
      <c r="AC9" s="4">
        <v>406</v>
      </c>
      <c r="AD9" s="4">
        <v>149</v>
      </c>
      <c r="AE9" s="4">
        <v>851</v>
      </c>
      <c r="AF9" s="4">
        <v>113</v>
      </c>
      <c r="AG9" s="4">
        <v>11</v>
      </c>
      <c r="AH9" s="4">
        <v>101</v>
      </c>
      <c r="AI9" s="4">
        <v>158</v>
      </c>
      <c r="AJ9" s="4">
        <v>693</v>
      </c>
      <c r="AK9" s="4">
        <v>254</v>
      </c>
      <c r="AL9" s="4">
        <v>40</v>
      </c>
      <c r="AM9" s="4">
        <v>150</v>
      </c>
      <c r="AN9" s="4">
        <v>1965</v>
      </c>
      <c r="AO9" s="11" t="s">
        <v>65</v>
      </c>
    </row>
    <row r="10" spans="1:41" ht="24.75" customHeight="1">
      <c r="A10" s="11" t="s">
        <v>70</v>
      </c>
      <c r="B10" s="4">
        <v>1216</v>
      </c>
      <c r="C10" s="4">
        <v>1</v>
      </c>
      <c r="D10" s="4">
        <v>366</v>
      </c>
      <c r="E10" s="4">
        <v>11</v>
      </c>
      <c r="F10" s="4">
        <v>45</v>
      </c>
      <c r="G10" s="4">
        <v>32</v>
      </c>
      <c r="H10" s="4">
        <v>13</v>
      </c>
      <c r="I10" s="4">
        <v>33</v>
      </c>
      <c r="J10" s="4">
        <v>12</v>
      </c>
      <c r="K10" s="4">
        <v>29</v>
      </c>
      <c r="L10" s="4">
        <v>79</v>
      </c>
      <c r="M10" s="4">
        <v>23</v>
      </c>
      <c r="N10" s="4">
        <v>3</v>
      </c>
      <c r="O10" s="4">
        <v>6</v>
      </c>
      <c r="P10" s="4">
        <v>15</v>
      </c>
      <c r="Q10" s="4">
        <v>7</v>
      </c>
      <c r="R10" s="4">
        <v>166</v>
      </c>
      <c r="S10" s="4">
        <v>22</v>
      </c>
      <c r="T10" s="4"/>
      <c r="U10" s="4"/>
      <c r="V10" s="6"/>
      <c r="W10" s="4">
        <v>47</v>
      </c>
      <c r="X10" s="4">
        <v>23</v>
      </c>
      <c r="Y10" s="4">
        <v>55</v>
      </c>
      <c r="Z10" s="4">
        <v>107</v>
      </c>
      <c r="AA10" s="4">
        <v>8</v>
      </c>
      <c r="AB10" s="4">
        <v>39</v>
      </c>
      <c r="AC10" s="4">
        <v>58</v>
      </c>
      <c r="AD10" s="4">
        <v>18</v>
      </c>
      <c r="AE10" s="4">
        <v>80</v>
      </c>
      <c r="AF10" s="4">
        <v>13</v>
      </c>
      <c r="AG10" s="4">
        <v>3</v>
      </c>
      <c r="AH10" s="4">
        <v>15</v>
      </c>
      <c r="AI10" s="4">
        <v>19</v>
      </c>
      <c r="AJ10" s="4">
        <v>77</v>
      </c>
      <c r="AK10" s="4">
        <v>30</v>
      </c>
      <c r="AL10" s="4">
        <v>6</v>
      </c>
      <c r="AM10" s="4">
        <v>22</v>
      </c>
      <c r="AN10" s="4">
        <v>277</v>
      </c>
      <c r="AO10" s="11" t="s">
        <v>70</v>
      </c>
    </row>
    <row r="11" spans="1:41" ht="24.75" customHeight="1">
      <c r="A11" s="11" t="s">
        <v>71</v>
      </c>
      <c r="B11" s="4">
        <v>1116</v>
      </c>
      <c r="C11" s="4">
        <v>4</v>
      </c>
      <c r="D11" s="4">
        <v>322</v>
      </c>
      <c r="E11" s="4">
        <v>5</v>
      </c>
      <c r="F11" s="4">
        <v>46</v>
      </c>
      <c r="G11" s="4">
        <v>27</v>
      </c>
      <c r="H11" s="4">
        <v>11</v>
      </c>
      <c r="I11" s="4">
        <v>27</v>
      </c>
      <c r="J11" s="4">
        <v>10</v>
      </c>
      <c r="K11" s="4">
        <v>28</v>
      </c>
      <c r="L11" s="4">
        <v>62</v>
      </c>
      <c r="M11" s="4">
        <v>16</v>
      </c>
      <c r="N11" s="4">
        <v>6</v>
      </c>
      <c r="O11" s="4">
        <v>9</v>
      </c>
      <c r="P11" s="4">
        <v>9</v>
      </c>
      <c r="Q11" s="4">
        <v>5</v>
      </c>
      <c r="R11" s="4">
        <v>165</v>
      </c>
      <c r="S11" s="4">
        <v>12</v>
      </c>
      <c r="T11" s="4"/>
      <c r="U11" s="4"/>
      <c r="V11" s="6"/>
      <c r="W11" s="4">
        <v>50</v>
      </c>
      <c r="X11" s="4">
        <v>19</v>
      </c>
      <c r="Y11" s="4">
        <v>69</v>
      </c>
      <c r="Z11" s="4">
        <v>78</v>
      </c>
      <c r="AA11" s="4">
        <v>9</v>
      </c>
      <c r="AB11" s="4">
        <v>26</v>
      </c>
      <c r="AC11" s="4">
        <v>43</v>
      </c>
      <c r="AD11" s="4">
        <v>20</v>
      </c>
      <c r="AE11" s="4">
        <v>104</v>
      </c>
      <c r="AF11" s="4">
        <v>15</v>
      </c>
      <c r="AG11" s="4">
        <v>0</v>
      </c>
      <c r="AH11" s="4">
        <v>15</v>
      </c>
      <c r="AI11" s="4">
        <v>18</v>
      </c>
      <c r="AJ11" s="4">
        <v>66</v>
      </c>
      <c r="AK11" s="4">
        <v>27</v>
      </c>
      <c r="AL11" s="4">
        <v>4</v>
      </c>
      <c r="AM11" s="4">
        <v>13</v>
      </c>
      <c r="AN11" s="4">
        <v>255</v>
      </c>
      <c r="AO11" s="11" t="s">
        <v>71</v>
      </c>
    </row>
    <row r="12" spans="1:41" ht="24.75" customHeight="1">
      <c r="A12" s="11" t="s">
        <v>72</v>
      </c>
      <c r="B12" s="4">
        <v>1311</v>
      </c>
      <c r="C12" s="4">
        <v>0</v>
      </c>
      <c r="D12" s="4">
        <v>413</v>
      </c>
      <c r="E12" s="4">
        <v>11</v>
      </c>
      <c r="F12" s="4">
        <v>47</v>
      </c>
      <c r="G12" s="4">
        <v>28</v>
      </c>
      <c r="H12" s="4">
        <v>19</v>
      </c>
      <c r="I12" s="4">
        <v>37</v>
      </c>
      <c r="J12" s="4">
        <v>21</v>
      </c>
      <c r="K12" s="4">
        <v>33</v>
      </c>
      <c r="L12" s="4">
        <v>101</v>
      </c>
      <c r="M12" s="4">
        <v>18</v>
      </c>
      <c r="N12" s="4">
        <v>5</v>
      </c>
      <c r="O12" s="4">
        <v>7</v>
      </c>
      <c r="P12" s="4">
        <v>17</v>
      </c>
      <c r="Q12" s="4">
        <v>6</v>
      </c>
      <c r="R12" s="4">
        <v>224</v>
      </c>
      <c r="S12" s="4">
        <v>30</v>
      </c>
      <c r="T12" s="4"/>
      <c r="U12" s="4"/>
      <c r="V12" s="6"/>
      <c r="W12" s="4">
        <v>62</v>
      </c>
      <c r="X12" s="4">
        <v>28</v>
      </c>
      <c r="Y12" s="4">
        <v>78</v>
      </c>
      <c r="Z12" s="4">
        <v>109</v>
      </c>
      <c r="AA12" s="4">
        <v>11</v>
      </c>
      <c r="AB12" s="4">
        <v>39</v>
      </c>
      <c r="AC12" s="4">
        <v>57</v>
      </c>
      <c r="AD12" s="4">
        <v>18</v>
      </c>
      <c r="AE12" s="4">
        <v>106</v>
      </c>
      <c r="AF12" s="4">
        <v>17</v>
      </c>
      <c r="AG12" s="4">
        <v>3</v>
      </c>
      <c r="AH12" s="4">
        <v>13</v>
      </c>
      <c r="AI12" s="4">
        <v>19</v>
      </c>
      <c r="AJ12" s="4">
        <v>45</v>
      </c>
      <c r="AK12" s="4">
        <v>28</v>
      </c>
      <c r="AL12" s="4">
        <v>3</v>
      </c>
      <c r="AM12" s="4">
        <v>21</v>
      </c>
      <c r="AN12" s="4">
        <v>272</v>
      </c>
      <c r="AO12" s="11" t="s">
        <v>72</v>
      </c>
    </row>
    <row r="13" spans="1:41" ht="24.75" customHeight="1">
      <c r="A13" s="11" t="s">
        <v>73</v>
      </c>
      <c r="B13" s="4">
        <v>1416</v>
      </c>
      <c r="C13" s="4">
        <v>2</v>
      </c>
      <c r="D13" s="4">
        <v>422</v>
      </c>
      <c r="E13" s="4">
        <v>10</v>
      </c>
      <c r="F13" s="4">
        <v>52</v>
      </c>
      <c r="G13" s="4">
        <v>37</v>
      </c>
      <c r="H13" s="4">
        <v>16</v>
      </c>
      <c r="I13" s="4">
        <v>34</v>
      </c>
      <c r="J13" s="4">
        <v>16</v>
      </c>
      <c r="K13" s="4">
        <v>36</v>
      </c>
      <c r="L13" s="4">
        <v>80</v>
      </c>
      <c r="M13" s="4">
        <v>20</v>
      </c>
      <c r="N13" s="4">
        <v>6</v>
      </c>
      <c r="O13" s="4">
        <v>8</v>
      </c>
      <c r="P13" s="4">
        <v>15</v>
      </c>
      <c r="Q13" s="4">
        <v>4</v>
      </c>
      <c r="R13" s="4">
        <v>223</v>
      </c>
      <c r="S13" s="4">
        <v>28</v>
      </c>
      <c r="T13" s="4"/>
      <c r="U13" s="4"/>
      <c r="V13" s="6"/>
      <c r="W13" s="4">
        <v>53</v>
      </c>
      <c r="X13" s="4">
        <v>26</v>
      </c>
      <c r="Y13" s="4">
        <v>101</v>
      </c>
      <c r="Z13" s="4">
        <v>111</v>
      </c>
      <c r="AA13" s="4">
        <v>9</v>
      </c>
      <c r="AB13" s="4">
        <v>38</v>
      </c>
      <c r="AC13" s="4">
        <v>62</v>
      </c>
      <c r="AD13" s="4">
        <v>24</v>
      </c>
      <c r="AE13" s="4">
        <v>132</v>
      </c>
      <c r="AF13" s="4">
        <v>16</v>
      </c>
      <c r="AG13" s="4">
        <v>1</v>
      </c>
      <c r="AH13" s="4">
        <v>8</v>
      </c>
      <c r="AI13" s="4">
        <v>23</v>
      </c>
      <c r="AJ13" s="4">
        <v>100</v>
      </c>
      <c r="AK13" s="4">
        <v>32</v>
      </c>
      <c r="AL13" s="4">
        <v>2</v>
      </c>
      <c r="AM13" s="4">
        <v>28</v>
      </c>
      <c r="AN13" s="4">
        <v>275</v>
      </c>
      <c r="AO13" s="11" t="s">
        <v>73</v>
      </c>
    </row>
    <row r="14" spans="1:41" ht="24.75" customHeight="1">
      <c r="A14" s="11" t="s">
        <v>74</v>
      </c>
      <c r="B14" s="4">
        <v>1575</v>
      </c>
      <c r="C14" s="4">
        <v>0</v>
      </c>
      <c r="D14" s="4">
        <v>491</v>
      </c>
      <c r="E14" s="4">
        <v>18</v>
      </c>
      <c r="F14" s="4">
        <v>55</v>
      </c>
      <c r="G14" s="4">
        <v>31</v>
      </c>
      <c r="H14" s="4">
        <v>12</v>
      </c>
      <c r="I14" s="4">
        <v>46</v>
      </c>
      <c r="J14" s="4">
        <v>17</v>
      </c>
      <c r="K14" s="4">
        <v>52</v>
      </c>
      <c r="L14" s="4">
        <v>102</v>
      </c>
      <c r="M14" s="4">
        <v>21</v>
      </c>
      <c r="N14" s="4">
        <v>5</v>
      </c>
      <c r="O14" s="4">
        <v>16</v>
      </c>
      <c r="P14" s="4">
        <v>13</v>
      </c>
      <c r="Q14" s="4">
        <v>6</v>
      </c>
      <c r="R14" s="4">
        <v>246</v>
      </c>
      <c r="S14" s="4">
        <v>67</v>
      </c>
      <c r="T14" s="4"/>
      <c r="U14" s="4"/>
      <c r="V14" s="6"/>
      <c r="W14" s="4">
        <v>23</v>
      </c>
      <c r="X14" s="4">
        <v>17</v>
      </c>
      <c r="Y14" s="4">
        <v>110</v>
      </c>
      <c r="Z14" s="4">
        <v>129</v>
      </c>
      <c r="AA14" s="4">
        <v>15</v>
      </c>
      <c r="AB14" s="4">
        <v>51</v>
      </c>
      <c r="AC14" s="4">
        <v>63</v>
      </c>
      <c r="AD14" s="4">
        <v>18</v>
      </c>
      <c r="AE14" s="4">
        <v>144</v>
      </c>
      <c r="AF14" s="4">
        <v>22</v>
      </c>
      <c r="AG14" s="4">
        <v>0</v>
      </c>
      <c r="AH14" s="4">
        <v>21</v>
      </c>
      <c r="AI14" s="4">
        <v>30</v>
      </c>
      <c r="AJ14" s="4">
        <v>93</v>
      </c>
      <c r="AK14" s="4">
        <v>44</v>
      </c>
      <c r="AL14" s="4">
        <v>7</v>
      </c>
      <c r="AM14" s="4">
        <v>27</v>
      </c>
      <c r="AN14" s="4">
        <v>291</v>
      </c>
      <c r="AO14" s="11" t="s">
        <v>74</v>
      </c>
    </row>
    <row r="15" spans="1:41" ht="24.75" customHeight="1">
      <c r="A15" s="11" t="s">
        <v>75</v>
      </c>
      <c r="B15" s="4">
        <v>1520</v>
      </c>
      <c r="C15" s="4">
        <v>3</v>
      </c>
      <c r="D15" s="4">
        <v>453</v>
      </c>
      <c r="E15" s="4">
        <v>14</v>
      </c>
      <c r="F15" s="4">
        <v>46</v>
      </c>
      <c r="G15" s="4">
        <v>31</v>
      </c>
      <c r="H15" s="4">
        <v>13</v>
      </c>
      <c r="I15" s="4">
        <v>32</v>
      </c>
      <c r="J15" s="4">
        <v>20</v>
      </c>
      <c r="K15" s="4">
        <v>46</v>
      </c>
      <c r="L15" s="4">
        <v>97</v>
      </c>
      <c r="M15" s="4">
        <v>20</v>
      </c>
      <c r="N15" s="4">
        <v>7</v>
      </c>
      <c r="O15" s="4">
        <v>14</v>
      </c>
      <c r="P15" s="4">
        <v>8</v>
      </c>
      <c r="Q15" s="4">
        <v>8</v>
      </c>
      <c r="R15" s="4">
        <v>249</v>
      </c>
      <c r="S15" s="4">
        <v>62</v>
      </c>
      <c r="T15" s="4"/>
      <c r="U15" s="4"/>
      <c r="V15" s="6"/>
      <c r="W15" s="4">
        <v>46</v>
      </c>
      <c r="X15" s="4">
        <v>20</v>
      </c>
      <c r="Y15" s="4">
        <v>101</v>
      </c>
      <c r="Z15" s="4">
        <v>111</v>
      </c>
      <c r="AA15" s="4">
        <v>17</v>
      </c>
      <c r="AB15" s="4">
        <v>32</v>
      </c>
      <c r="AC15" s="4">
        <v>60</v>
      </c>
      <c r="AD15" s="4">
        <v>13</v>
      </c>
      <c r="AE15" s="4">
        <v>123</v>
      </c>
      <c r="AF15" s="4">
        <v>10</v>
      </c>
      <c r="AG15" s="4">
        <v>3</v>
      </c>
      <c r="AH15" s="4">
        <v>13</v>
      </c>
      <c r="AI15" s="4">
        <v>20</v>
      </c>
      <c r="AJ15" s="4">
        <v>180</v>
      </c>
      <c r="AK15" s="4">
        <v>39</v>
      </c>
      <c r="AL15" s="4">
        <v>10</v>
      </c>
      <c r="AM15" s="4">
        <v>16</v>
      </c>
      <c r="AN15" s="4">
        <v>271</v>
      </c>
      <c r="AO15" s="11" t="s">
        <v>75</v>
      </c>
    </row>
    <row r="16" spans="1:41" ht="24.75" customHeight="1">
      <c r="A16" s="11" t="s">
        <v>76</v>
      </c>
      <c r="B16" s="4">
        <v>665</v>
      </c>
      <c r="C16" s="4">
        <v>0</v>
      </c>
      <c r="D16" s="4">
        <v>199</v>
      </c>
      <c r="E16" s="4">
        <v>1</v>
      </c>
      <c r="F16" s="4">
        <v>21</v>
      </c>
      <c r="G16" s="4">
        <v>18</v>
      </c>
      <c r="H16" s="4">
        <v>6</v>
      </c>
      <c r="I16" s="4">
        <v>18</v>
      </c>
      <c r="J16" s="4">
        <v>5</v>
      </c>
      <c r="K16" s="4">
        <v>20</v>
      </c>
      <c r="L16" s="4">
        <v>41</v>
      </c>
      <c r="M16" s="4">
        <v>9</v>
      </c>
      <c r="N16" s="4">
        <v>4</v>
      </c>
      <c r="O16" s="4">
        <v>6</v>
      </c>
      <c r="P16" s="4">
        <v>8</v>
      </c>
      <c r="Q16" s="4">
        <v>6</v>
      </c>
      <c r="R16" s="4">
        <v>119</v>
      </c>
      <c r="S16" s="4">
        <v>8</v>
      </c>
      <c r="T16" s="4"/>
      <c r="U16" s="4"/>
      <c r="V16" s="6"/>
      <c r="W16" s="4">
        <v>29</v>
      </c>
      <c r="X16" s="4">
        <v>14</v>
      </c>
      <c r="Y16" s="4">
        <v>51</v>
      </c>
      <c r="Z16" s="4">
        <v>46</v>
      </c>
      <c r="AA16" s="4">
        <v>5</v>
      </c>
      <c r="AB16" s="4">
        <v>11</v>
      </c>
      <c r="AC16" s="4">
        <v>28</v>
      </c>
      <c r="AD16" s="4">
        <v>10</v>
      </c>
      <c r="AE16" s="4">
        <v>50</v>
      </c>
      <c r="AF16" s="4">
        <v>6</v>
      </c>
      <c r="AG16" s="4">
        <v>0</v>
      </c>
      <c r="AH16" s="4">
        <v>8</v>
      </c>
      <c r="AI16" s="4">
        <v>13</v>
      </c>
      <c r="AJ16" s="4">
        <v>47</v>
      </c>
      <c r="AK16" s="4">
        <v>22</v>
      </c>
      <c r="AL16" s="4">
        <v>6</v>
      </c>
      <c r="AM16" s="4">
        <v>8</v>
      </c>
      <c r="AN16" s="4">
        <v>123</v>
      </c>
      <c r="AO16" s="11" t="s">
        <v>76</v>
      </c>
    </row>
    <row r="17" spans="1:41" ht="24.75" customHeight="1">
      <c r="A17" s="11" t="s">
        <v>77</v>
      </c>
      <c r="B17" s="4">
        <v>1132</v>
      </c>
      <c r="C17" s="4">
        <v>1</v>
      </c>
      <c r="D17" s="4">
        <v>341</v>
      </c>
      <c r="E17" s="4">
        <v>7</v>
      </c>
      <c r="F17" s="4">
        <v>39</v>
      </c>
      <c r="G17" s="4">
        <v>35</v>
      </c>
      <c r="H17" s="4">
        <v>10</v>
      </c>
      <c r="I17" s="4">
        <v>38</v>
      </c>
      <c r="J17" s="4">
        <v>14</v>
      </c>
      <c r="K17" s="4">
        <v>36</v>
      </c>
      <c r="L17" s="4">
        <v>59</v>
      </c>
      <c r="M17" s="4">
        <v>13</v>
      </c>
      <c r="N17" s="4">
        <v>6</v>
      </c>
      <c r="O17" s="4">
        <v>9</v>
      </c>
      <c r="P17" s="4">
        <v>16</v>
      </c>
      <c r="Q17" s="4">
        <v>5</v>
      </c>
      <c r="R17" s="4">
        <v>188</v>
      </c>
      <c r="S17" s="4">
        <v>29</v>
      </c>
      <c r="T17" s="4"/>
      <c r="U17" s="4"/>
      <c r="V17" s="6"/>
      <c r="W17" s="4">
        <v>33</v>
      </c>
      <c r="X17" s="4">
        <v>16</v>
      </c>
      <c r="Y17" s="4">
        <v>92</v>
      </c>
      <c r="Z17" s="4">
        <v>69</v>
      </c>
      <c r="AA17" s="4">
        <v>12</v>
      </c>
      <c r="AB17" s="4">
        <v>21</v>
      </c>
      <c r="AC17" s="4">
        <v>35</v>
      </c>
      <c r="AD17" s="4">
        <v>28</v>
      </c>
      <c r="AE17" s="4">
        <v>112</v>
      </c>
      <c r="AF17" s="4">
        <v>14</v>
      </c>
      <c r="AG17" s="4">
        <v>1</v>
      </c>
      <c r="AH17" s="4">
        <v>8</v>
      </c>
      <c r="AI17" s="4">
        <v>16</v>
      </c>
      <c r="AJ17" s="4">
        <v>85</v>
      </c>
      <c r="AK17" s="4">
        <v>32</v>
      </c>
      <c r="AL17" s="4">
        <v>2</v>
      </c>
      <c r="AM17" s="4">
        <v>15</v>
      </c>
      <c r="AN17" s="4">
        <v>201</v>
      </c>
      <c r="AO17" s="11" t="s">
        <v>77</v>
      </c>
    </row>
    <row r="18" spans="1:41" ht="15" customHeight="1">
      <c r="A18" s="1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4"/>
      <c r="S18" s="4"/>
      <c r="T18" s="4"/>
      <c r="U18" s="4"/>
      <c r="V18" s="6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6"/>
      <c r="AO18" s="11"/>
    </row>
    <row r="19" spans="1:41" ht="24.75" customHeight="1">
      <c r="A19" s="11" t="s">
        <v>97</v>
      </c>
      <c r="B19" s="4">
        <v>4830</v>
      </c>
      <c r="C19" s="4">
        <v>2</v>
      </c>
      <c r="D19" s="4">
        <v>1379</v>
      </c>
      <c r="E19" s="4">
        <v>46</v>
      </c>
      <c r="F19" s="4">
        <v>172</v>
      </c>
      <c r="G19" s="4">
        <v>117</v>
      </c>
      <c r="H19" s="4">
        <v>58</v>
      </c>
      <c r="I19" s="4">
        <v>137</v>
      </c>
      <c r="J19" s="4">
        <v>52</v>
      </c>
      <c r="K19" s="4">
        <v>121</v>
      </c>
      <c r="L19" s="4">
        <v>282</v>
      </c>
      <c r="M19" s="4">
        <v>50</v>
      </c>
      <c r="N19" s="4">
        <v>21</v>
      </c>
      <c r="O19" s="4">
        <v>29</v>
      </c>
      <c r="P19" s="4">
        <v>60</v>
      </c>
      <c r="Q19" s="4">
        <v>24</v>
      </c>
      <c r="R19" s="4">
        <v>726</v>
      </c>
      <c r="S19" s="4">
        <v>147</v>
      </c>
      <c r="T19" s="4"/>
      <c r="U19" s="4"/>
      <c r="V19" s="6"/>
      <c r="W19" s="4">
        <v>158</v>
      </c>
      <c r="X19" s="4">
        <v>56</v>
      </c>
      <c r="Y19" s="4">
        <v>311</v>
      </c>
      <c r="Z19" s="4">
        <v>350</v>
      </c>
      <c r="AA19" s="4">
        <v>42</v>
      </c>
      <c r="AB19" s="4">
        <v>112</v>
      </c>
      <c r="AC19" s="4">
        <v>191</v>
      </c>
      <c r="AD19" s="4">
        <v>56</v>
      </c>
      <c r="AE19" s="4">
        <v>431</v>
      </c>
      <c r="AF19" s="4">
        <v>58</v>
      </c>
      <c r="AG19" s="4">
        <v>4</v>
      </c>
      <c r="AH19" s="4">
        <v>65</v>
      </c>
      <c r="AI19" s="4">
        <v>118</v>
      </c>
      <c r="AJ19" s="4">
        <v>359</v>
      </c>
      <c r="AK19" s="4">
        <v>158</v>
      </c>
      <c r="AL19" s="4">
        <v>18</v>
      </c>
      <c r="AM19" s="4">
        <v>73</v>
      </c>
      <c r="AN19" s="4">
        <v>967</v>
      </c>
      <c r="AO19" s="11" t="s">
        <v>111</v>
      </c>
    </row>
    <row r="20" spans="1:41" ht="15" customHeight="1">
      <c r="A20" s="8" t="s">
        <v>89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4"/>
      <c r="S20" s="4"/>
      <c r="T20" s="4"/>
      <c r="U20" s="4"/>
      <c r="V20" s="6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7"/>
      <c r="AO20" s="8" t="s">
        <v>89</v>
      </c>
    </row>
    <row r="21" spans="1:41" ht="24.75" customHeight="1">
      <c r="A21" s="11" t="s">
        <v>96</v>
      </c>
      <c r="B21" s="4">
        <v>3036</v>
      </c>
      <c r="C21" s="4">
        <v>4</v>
      </c>
      <c r="D21" s="4">
        <v>818</v>
      </c>
      <c r="E21" s="4">
        <v>26</v>
      </c>
      <c r="F21" s="4">
        <v>97</v>
      </c>
      <c r="G21" s="4">
        <v>83</v>
      </c>
      <c r="H21" s="4">
        <v>21</v>
      </c>
      <c r="I21" s="4">
        <v>96</v>
      </c>
      <c r="J21" s="4">
        <v>24</v>
      </c>
      <c r="K21" s="4">
        <v>67</v>
      </c>
      <c r="L21" s="4">
        <v>162</v>
      </c>
      <c r="M21" s="4">
        <v>39</v>
      </c>
      <c r="N21" s="4">
        <v>12</v>
      </c>
      <c r="O21" s="4">
        <v>16</v>
      </c>
      <c r="P21" s="4">
        <v>30</v>
      </c>
      <c r="Q21" s="4">
        <v>16</v>
      </c>
      <c r="R21" s="4">
        <v>482</v>
      </c>
      <c r="S21" s="4">
        <v>122</v>
      </c>
      <c r="T21" s="4"/>
      <c r="U21" s="4"/>
      <c r="V21" s="6"/>
      <c r="W21" s="4">
        <v>65</v>
      </c>
      <c r="X21" s="4">
        <v>56</v>
      </c>
      <c r="Y21" s="4">
        <v>188</v>
      </c>
      <c r="Z21" s="4">
        <v>236</v>
      </c>
      <c r="AA21" s="4">
        <v>23</v>
      </c>
      <c r="AB21" s="4">
        <v>92</v>
      </c>
      <c r="AC21" s="4">
        <v>117</v>
      </c>
      <c r="AD21" s="4">
        <v>41</v>
      </c>
      <c r="AE21" s="4">
        <v>282</v>
      </c>
      <c r="AF21" s="4">
        <v>39</v>
      </c>
      <c r="AG21" s="4">
        <v>2</v>
      </c>
      <c r="AH21" s="4">
        <v>30</v>
      </c>
      <c r="AI21" s="4">
        <v>80</v>
      </c>
      <c r="AJ21" s="4">
        <v>226</v>
      </c>
      <c r="AK21" s="4">
        <v>103</v>
      </c>
      <c r="AL21" s="4">
        <v>17</v>
      </c>
      <c r="AM21" s="4">
        <v>27</v>
      </c>
      <c r="AN21" s="4">
        <v>620</v>
      </c>
      <c r="AO21" s="11" t="s">
        <v>112</v>
      </c>
    </row>
    <row r="22" spans="1:41" ht="15" customHeight="1">
      <c r="A22" s="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4"/>
      <c r="S22" s="4"/>
      <c r="T22" s="4"/>
      <c r="U22" s="4"/>
      <c r="V22" s="6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1"/>
    </row>
    <row r="23" spans="1:41" ht="24.75" customHeight="1">
      <c r="A23" s="11" t="s">
        <v>122</v>
      </c>
      <c r="B23" s="4">
        <v>3940</v>
      </c>
      <c r="C23" s="4">
        <v>2</v>
      </c>
      <c r="D23" s="4">
        <v>1075</v>
      </c>
      <c r="E23" s="4">
        <v>45</v>
      </c>
      <c r="F23" s="4">
        <v>124</v>
      </c>
      <c r="G23" s="4">
        <v>97</v>
      </c>
      <c r="H23" s="4">
        <v>43</v>
      </c>
      <c r="I23" s="4">
        <v>89</v>
      </c>
      <c r="J23" s="4">
        <v>55</v>
      </c>
      <c r="K23" s="4">
        <v>102</v>
      </c>
      <c r="L23" s="4">
        <v>191</v>
      </c>
      <c r="M23" s="4">
        <v>40</v>
      </c>
      <c r="N23" s="4">
        <v>13</v>
      </c>
      <c r="O23" s="4">
        <v>22</v>
      </c>
      <c r="P23" s="4">
        <v>51</v>
      </c>
      <c r="Q23" s="4">
        <v>25</v>
      </c>
      <c r="R23" s="4">
        <v>610</v>
      </c>
      <c r="S23" s="4">
        <v>119</v>
      </c>
      <c r="T23" s="4"/>
      <c r="U23" s="4"/>
      <c r="V23" s="6"/>
      <c r="W23" s="4">
        <v>131</v>
      </c>
      <c r="X23" s="4">
        <v>40</v>
      </c>
      <c r="Y23" s="4">
        <v>263</v>
      </c>
      <c r="Z23" s="4">
        <v>314</v>
      </c>
      <c r="AA23" s="4">
        <v>33</v>
      </c>
      <c r="AB23" s="4">
        <v>70</v>
      </c>
      <c r="AC23" s="4">
        <v>196</v>
      </c>
      <c r="AD23" s="4">
        <v>57</v>
      </c>
      <c r="AE23" s="4">
        <v>364</v>
      </c>
      <c r="AF23" s="4">
        <v>52</v>
      </c>
      <c r="AG23" s="4">
        <v>4</v>
      </c>
      <c r="AH23" s="4">
        <v>48</v>
      </c>
      <c r="AI23" s="4">
        <v>79</v>
      </c>
      <c r="AJ23" s="4">
        <v>296</v>
      </c>
      <c r="AK23" s="4">
        <v>116</v>
      </c>
      <c r="AL23" s="4">
        <v>22</v>
      </c>
      <c r="AM23" s="4">
        <v>56</v>
      </c>
      <c r="AN23" s="4">
        <v>791</v>
      </c>
      <c r="AO23" s="11" t="str">
        <f>A23</f>
        <v>西部</v>
      </c>
    </row>
    <row r="24" spans="1:41" ht="24.75" customHeight="1">
      <c r="A24" s="11" t="s">
        <v>136</v>
      </c>
      <c r="B24" s="4">
        <v>1415</v>
      </c>
      <c r="C24" s="4">
        <v>1</v>
      </c>
      <c r="D24" s="4">
        <v>404</v>
      </c>
      <c r="E24" s="4">
        <v>13</v>
      </c>
      <c r="F24" s="4">
        <v>52</v>
      </c>
      <c r="G24" s="4">
        <v>28</v>
      </c>
      <c r="H24" s="4">
        <v>15</v>
      </c>
      <c r="I24" s="4">
        <v>37</v>
      </c>
      <c r="J24" s="4">
        <v>18</v>
      </c>
      <c r="K24" s="4">
        <v>39</v>
      </c>
      <c r="L24" s="4">
        <v>72</v>
      </c>
      <c r="M24" s="4">
        <v>16</v>
      </c>
      <c r="N24" s="4">
        <v>10</v>
      </c>
      <c r="O24" s="4">
        <v>9</v>
      </c>
      <c r="P24" s="4">
        <v>19</v>
      </c>
      <c r="Q24" s="4">
        <v>8</v>
      </c>
      <c r="R24" s="4">
        <v>203</v>
      </c>
      <c r="S24" s="4">
        <v>53</v>
      </c>
      <c r="T24" s="4"/>
      <c r="U24" s="4"/>
      <c r="V24" s="6"/>
      <c r="W24" s="4">
        <v>29</v>
      </c>
      <c r="X24" s="4">
        <v>10</v>
      </c>
      <c r="Y24" s="4">
        <v>92</v>
      </c>
      <c r="Z24" s="4">
        <v>90</v>
      </c>
      <c r="AA24" s="4">
        <v>18</v>
      </c>
      <c r="AB24" s="4">
        <v>25</v>
      </c>
      <c r="AC24" s="4">
        <v>42</v>
      </c>
      <c r="AD24" s="4">
        <v>11</v>
      </c>
      <c r="AE24" s="4">
        <v>130</v>
      </c>
      <c r="AF24" s="4">
        <v>14</v>
      </c>
      <c r="AG24" s="4">
        <v>1</v>
      </c>
      <c r="AH24" s="4">
        <v>17</v>
      </c>
      <c r="AI24" s="4">
        <v>28</v>
      </c>
      <c r="AJ24" s="4">
        <v>111</v>
      </c>
      <c r="AK24" s="4">
        <v>35</v>
      </c>
      <c r="AL24" s="4">
        <v>7</v>
      </c>
      <c r="AM24" s="4">
        <v>19</v>
      </c>
      <c r="AN24" s="4">
        <v>324</v>
      </c>
      <c r="AO24" s="11" t="str">
        <f aca="true" t="shared" si="0" ref="AO24:AO54">A24</f>
        <v> 西部</v>
      </c>
    </row>
    <row r="25" spans="1:41" ht="24.75" customHeight="1">
      <c r="A25" s="11" t="s">
        <v>82</v>
      </c>
      <c r="B25" s="4">
        <v>333</v>
      </c>
      <c r="C25" s="4">
        <v>1</v>
      </c>
      <c r="D25" s="4">
        <v>88</v>
      </c>
      <c r="E25" s="4">
        <v>5</v>
      </c>
      <c r="F25" s="4">
        <v>11</v>
      </c>
      <c r="G25" s="4">
        <v>7</v>
      </c>
      <c r="H25" s="4">
        <v>5</v>
      </c>
      <c r="I25" s="4">
        <v>8</v>
      </c>
      <c r="J25" s="4">
        <v>6</v>
      </c>
      <c r="K25" s="4">
        <v>5</v>
      </c>
      <c r="L25" s="4">
        <v>19</v>
      </c>
      <c r="M25" s="4">
        <v>0</v>
      </c>
      <c r="N25" s="4">
        <v>0</v>
      </c>
      <c r="O25" s="4">
        <v>2</v>
      </c>
      <c r="P25" s="4">
        <v>3</v>
      </c>
      <c r="Q25" s="4">
        <v>2</v>
      </c>
      <c r="R25" s="4">
        <v>47</v>
      </c>
      <c r="S25" s="4">
        <v>5</v>
      </c>
      <c r="T25" s="4"/>
      <c r="U25" s="4"/>
      <c r="V25" s="6"/>
      <c r="W25" s="4">
        <v>12</v>
      </c>
      <c r="X25" s="4">
        <v>2</v>
      </c>
      <c r="Y25" s="4">
        <v>23</v>
      </c>
      <c r="Z25" s="4">
        <v>20</v>
      </c>
      <c r="AA25" s="4">
        <v>4</v>
      </c>
      <c r="AB25" s="4">
        <v>6</v>
      </c>
      <c r="AC25" s="4">
        <v>9</v>
      </c>
      <c r="AD25" s="4">
        <v>2</v>
      </c>
      <c r="AE25" s="4">
        <v>36</v>
      </c>
      <c r="AF25" s="4">
        <v>0</v>
      </c>
      <c r="AG25" s="4">
        <v>0</v>
      </c>
      <c r="AH25" s="4">
        <v>3</v>
      </c>
      <c r="AI25" s="4">
        <v>10</v>
      </c>
      <c r="AJ25" s="4">
        <v>20</v>
      </c>
      <c r="AK25" s="4">
        <v>4</v>
      </c>
      <c r="AL25" s="4">
        <v>0</v>
      </c>
      <c r="AM25" s="4">
        <v>5</v>
      </c>
      <c r="AN25" s="4">
        <v>92</v>
      </c>
      <c r="AO25" s="11" t="str">
        <f t="shared" si="0"/>
        <v>　　大竹市</v>
      </c>
    </row>
    <row r="26" spans="1:41" ht="24.75" customHeight="1">
      <c r="A26" s="11" t="s">
        <v>83</v>
      </c>
      <c r="B26" s="4">
        <v>1082</v>
      </c>
      <c r="C26" s="4">
        <v>0</v>
      </c>
      <c r="D26" s="4">
        <v>316</v>
      </c>
      <c r="E26" s="4">
        <v>8</v>
      </c>
      <c r="F26" s="4">
        <v>41</v>
      </c>
      <c r="G26" s="4">
        <v>21</v>
      </c>
      <c r="H26" s="4">
        <v>10</v>
      </c>
      <c r="I26" s="4">
        <v>29</v>
      </c>
      <c r="J26" s="4">
        <v>12</v>
      </c>
      <c r="K26" s="4">
        <v>34</v>
      </c>
      <c r="L26" s="4">
        <v>53</v>
      </c>
      <c r="M26" s="4">
        <v>16</v>
      </c>
      <c r="N26" s="4">
        <v>10</v>
      </c>
      <c r="O26" s="4">
        <v>7</v>
      </c>
      <c r="P26" s="4">
        <v>16</v>
      </c>
      <c r="Q26" s="4">
        <v>6</v>
      </c>
      <c r="R26" s="4">
        <v>156</v>
      </c>
      <c r="S26" s="4">
        <v>48</v>
      </c>
      <c r="T26" s="4"/>
      <c r="U26" s="4"/>
      <c r="V26" s="6"/>
      <c r="W26" s="4">
        <v>17</v>
      </c>
      <c r="X26" s="4">
        <v>8</v>
      </c>
      <c r="Y26" s="4">
        <v>69</v>
      </c>
      <c r="Z26" s="4">
        <v>70</v>
      </c>
      <c r="AA26" s="4">
        <v>14</v>
      </c>
      <c r="AB26" s="4">
        <v>19</v>
      </c>
      <c r="AC26" s="4">
        <v>33</v>
      </c>
      <c r="AD26" s="4">
        <v>9</v>
      </c>
      <c r="AE26" s="4">
        <v>94</v>
      </c>
      <c r="AF26" s="4">
        <v>14</v>
      </c>
      <c r="AG26" s="4">
        <v>1</v>
      </c>
      <c r="AH26" s="4">
        <v>14</v>
      </c>
      <c r="AI26" s="4">
        <v>18</v>
      </c>
      <c r="AJ26" s="4">
        <v>91</v>
      </c>
      <c r="AK26" s="4">
        <v>31</v>
      </c>
      <c r="AL26" s="4">
        <v>7</v>
      </c>
      <c r="AM26" s="4">
        <v>14</v>
      </c>
      <c r="AN26" s="4">
        <v>232</v>
      </c>
      <c r="AO26" s="11" t="str">
        <f t="shared" si="0"/>
        <v>　　廿日市市</v>
      </c>
    </row>
    <row r="27" spans="1:41" ht="24.75" customHeight="1">
      <c r="A27" s="11" t="s">
        <v>124</v>
      </c>
      <c r="B27" s="4">
        <v>2034</v>
      </c>
      <c r="C27" s="4">
        <v>1</v>
      </c>
      <c r="D27" s="4">
        <v>531</v>
      </c>
      <c r="E27" s="4">
        <v>22</v>
      </c>
      <c r="F27" s="4">
        <v>55</v>
      </c>
      <c r="G27" s="4">
        <v>49</v>
      </c>
      <c r="H27" s="4">
        <v>21</v>
      </c>
      <c r="I27" s="4">
        <v>40</v>
      </c>
      <c r="J27" s="4">
        <v>31</v>
      </c>
      <c r="K27" s="4">
        <v>58</v>
      </c>
      <c r="L27" s="4">
        <v>89</v>
      </c>
      <c r="M27" s="4">
        <v>22</v>
      </c>
      <c r="N27" s="4">
        <v>2</v>
      </c>
      <c r="O27" s="4">
        <v>8</v>
      </c>
      <c r="P27" s="4">
        <v>26</v>
      </c>
      <c r="Q27" s="4">
        <v>12</v>
      </c>
      <c r="R27" s="4">
        <v>328</v>
      </c>
      <c r="S27" s="4">
        <v>44</v>
      </c>
      <c r="T27" s="4"/>
      <c r="U27" s="4"/>
      <c r="V27" s="6"/>
      <c r="W27" s="4">
        <v>78</v>
      </c>
      <c r="X27" s="4">
        <v>24</v>
      </c>
      <c r="Y27" s="4">
        <v>148</v>
      </c>
      <c r="Z27" s="4">
        <v>168</v>
      </c>
      <c r="AA27" s="4">
        <v>13</v>
      </c>
      <c r="AB27" s="4">
        <v>37</v>
      </c>
      <c r="AC27" s="4">
        <v>114</v>
      </c>
      <c r="AD27" s="4">
        <v>40</v>
      </c>
      <c r="AE27" s="4">
        <v>196</v>
      </c>
      <c r="AF27" s="4">
        <v>28</v>
      </c>
      <c r="AG27" s="4">
        <v>2</v>
      </c>
      <c r="AH27" s="4">
        <v>29</v>
      </c>
      <c r="AI27" s="4">
        <v>41</v>
      </c>
      <c r="AJ27" s="4">
        <v>152</v>
      </c>
      <c r="AK27" s="4">
        <v>70</v>
      </c>
      <c r="AL27" s="4">
        <v>15</v>
      </c>
      <c r="AM27" s="4">
        <v>33</v>
      </c>
      <c r="AN27" s="4">
        <v>377</v>
      </c>
      <c r="AO27" s="11" t="str">
        <f t="shared" si="0"/>
        <v> 広島支所</v>
      </c>
    </row>
    <row r="28" spans="1:41" ht="24.75" customHeight="1">
      <c r="A28" s="11" t="s">
        <v>92</v>
      </c>
      <c r="B28" s="4">
        <v>499</v>
      </c>
      <c r="C28" s="4">
        <v>0</v>
      </c>
      <c r="D28" s="4">
        <v>110</v>
      </c>
      <c r="E28" s="4">
        <v>6</v>
      </c>
      <c r="F28" s="4">
        <v>15</v>
      </c>
      <c r="G28" s="4">
        <v>9</v>
      </c>
      <c r="H28" s="4">
        <v>9</v>
      </c>
      <c r="I28" s="4">
        <v>5</v>
      </c>
      <c r="J28" s="4">
        <v>7</v>
      </c>
      <c r="K28" s="4">
        <v>16</v>
      </c>
      <c r="L28" s="4">
        <v>20</v>
      </c>
      <c r="M28" s="4">
        <v>2</v>
      </c>
      <c r="N28" s="4">
        <v>1</v>
      </c>
      <c r="O28" s="4">
        <v>0</v>
      </c>
      <c r="P28" s="4">
        <v>3</v>
      </c>
      <c r="Q28" s="4">
        <v>1</v>
      </c>
      <c r="R28" s="4">
        <v>87</v>
      </c>
      <c r="S28" s="4">
        <v>12</v>
      </c>
      <c r="T28" s="4"/>
      <c r="U28" s="4"/>
      <c r="V28" s="6"/>
      <c r="W28" s="4">
        <v>8</v>
      </c>
      <c r="X28" s="4">
        <v>6</v>
      </c>
      <c r="Y28" s="4">
        <v>49</v>
      </c>
      <c r="Z28" s="4">
        <v>50</v>
      </c>
      <c r="AA28" s="4">
        <v>2</v>
      </c>
      <c r="AB28" s="4">
        <v>16</v>
      </c>
      <c r="AC28" s="4">
        <v>31</v>
      </c>
      <c r="AD28" s="4">
        <v>6</v>
      </c>
      <c r="AE28" s="4">
        <v>53</v>
      </c>
      <c r="AF28" s="4">
        <v>7</v>
      </c>
      <c r="AG28" s="4">
        <v>0</v>
      </c>
      <c r="AH28" s="4">
        <v>4</v>
      </c>
      <c r="AI28" s="4">
        <v>3</v>
      </c>
      <c r="AJ28" s="4">
        <v>56</v>
      </c>
      <c r="AK28" s="4">
        <v>20</v>
      </c>
      <c r="AL28" s="4">
        <v>4</v>
      </c>
      <c r="AM28" s="4">
        <v>5</v>
      </c>
      <c r="AN28" s="4">
        <v>94</v>
      </c>
      <c r="AO28" s="11" t="str">
        <f>A28</f>
        <v>　　安芸高田市</v>
      </c>
    </row>
    <row r="29" spans="1:41" ht="24.75" customHeight="1">
      <c r="A29" s="11" t="s">
        <v>78</v>
      </c>
      <c r="B29" s="4">
        <v>388</v>
      </c>
      <c r="C29" s="4">
        <v>1</v>
      </c>
      <c r="D29" s="4">
        <v>104</v>
      </c>
      <c r="E29" s="4">
        <v>5</v>
      </c>
      <c r="F29" s="4">
        <v>12</v>
      </c>
      <c r="G29" s="4">
        <v>9</v>
      </c>
      <c r="H29" s="4">
        <v>2</v>
      </c>
      <c r="I29" s="4">
        <v>7</v>
      </c>
      <c r="J29" s="4">
        <v>5</v>
      </c>
      <c r="K29" s="4">
        <v>14</v>
      </c>
      <c r="L29" s="4">
        <v>13</v>
      </c>
      <c r="M29" s="4">
        <v>5</v>
      </c>
      <c r="N29" s="4">
        <v>0</v>
      </c>
      <c r="O29" s="4">
        <v>1</v>
      </c>
      <c r="P29" s="4">
        <v>5</v>
      </c>
      <c r="Q29" s="4">
        <v>3</v>
      </c>
      <c r="R29" s="4">
        <v>65</v>
      </c>
      <c r="S29" s="4">
        <v>9</v>
      </c>
      <c r="T29" s="4"/>
      <c r="U29" s="4"/>
      <c r="V29" s="6"/>
      <c r="W29" s="4">
        <v>19</v>
      </c>
      <c r="X29" s="4">
        <v>3</v>
      </c>
      <c r="Y29" s="4">
        <v>28</v>
      </c>
      <c r="Z29" s="4">
        <v>29</v>
      </c>
      <c r="AA29" s="4">
        <v>3</v>
      </c>
      <c r="AB29" s="4">
        <v>5</v>
      </c>
      <c r="AC29" s="4">
        <v>20</v>
      </c>
      <c r="AD29" s="4">
        <v>7</v>
      </c>
      <c r="AE29" s="4">
        <v>40</v>
      </c>
      <c r="AF29" s="4">
        <v>7</v>
      </c>
      <c r="AG29" s="4">
        <v>1</v>
      </c>
      <c r="AH29" s="4">
        <v>8</v>
      </c>
      <c r="AI29" s="4">
        <v>3</v>
      </c>
      <c r="AJ29" s="4">
        <v>19</v>
      </c>
      <c r="AK29" s="4">
        <v>11</v>
      </c>
      <c r="AL29" s="4">
        <v>1</v>
      </c>
      <c r="AM29" s="4">
        <v>12</v>
      </c>
      <c r="AN29" s="4">
        <v>73</v>
      </c>
      <c r="AO29" s="11" t="str">
        <f t="shared" si="0"/>
        <v>　　府中町</v>
      </c>
    </row>
    <row r="30" spans="1:41" ht="24.75" customHeight="1">
      <c r="A30" s="11" t="s">
        <v>79</v>
      </c>
      <c r="B30" s="4">
        <v>204</v>
      </c>
      <c r="C30" s="4">
        <v>0</v>
      </c>
      <c r="D30" s="4">
        <v>71</v>
      </c>
      <c r="E30" s="4">
        <v>2</v>
      </c>
      <c r="F30" s="4">
        <v>8</v>
      </c>
      <c r="G30" s="4">
        <v>3</v>
      </c>
      <c r="H30" s="4">
        <v>2</v>
      </c>
      <c r="I30" s="4">
        <v>10</v>
      </c>
      <c r="J30" s="4">
        <v>1</v>
      </c>
      <c r="K30" s="4">
        <v>6</v>
      </c>
      <c r="L30" s="4">
        <v>11</v>
      </c>
      <c r="M30" s="4">
        <v>5</v>
      </c>
      <c r="N30" s="4">
        <v>0</v>
      </c>
      <c r="O30" s="4">
        <v>4</v>
      </c>
      <c r="P30" s="4">
        <v>2</v>
      </c>
      <c r="Q30" s="4">
        <v>0</v>
      </c>
      <c r="R30" s="4">
        <v>29</v>
      </c>
      <c r="S30" s="4">
        <v>2</v>
      </c>
      <c r="T30" s="4"/>
      <c r="U30" s="4"/>
      <c r="V30" s="6"/>
      <c r="W30" s="4">
        <v>5</v>
      </c>
      <c r="X30" s="4">
        <v>7</v>
      </c>
      <c r="Y30" s="4">
        <v>11</v>
      </c>
      <c r="Z30" s="4">
        <v>12</v>
      </c>
      <c r="AA30" s="4">
        <v>0</v>
      </c>
      <c r="AB30" s="4">
        <v>4</v>
      </c>
      <c r="AC30" s="4">
        <v>7</v>
      </c>
      <c r="AD30" s="4">
        <v>6</v>
      </c>
      <c r="AE30" s="4">
        <v>12</v>
      </c>
      <c r="AF30" s="4">
        <v>4</v>
      </c>
      <c r="AG30" s="4">
        <v>0</v>
      </c>
      <c r="AH30" s="4">
        <v>1</v>
      </c>
      <c r="AI30" s="4">
        <v>6</v>
      </c>
      <c r="AJ30" s="4">
        <v>9</v>
      </c>
      <c r="AK30" s="4">
        <v>6</v>
      </c>
      <c r="AL30" s="4">
        <v>2</v>
      </c>
      <c r="AM30" s="4">
        <v>1</v>
      </c>
      <c r="AN30" s="4">
        <v>45</v>
      </c>
      <c r="AO30" s="11" t="str">
        <f t="shared" si="0"/>
        <v>　　海田町</v>
      </c>
    </row>
    <row r="31" spans="1:41" ht="24.75" customHeight="1">
      <c r="A31" s="11" t="s">
        <v>80</v>
      </c>
      <c r="B31" s="4">
        <v>288</v>
      </c>
      <c r="C31" s="4">
        <v>0</v>
      </c>
      <c r="D31" s="4">
        <v>85</v>
      </c>
      <c r="E31" s="4">
        <v>3</v>
      </c>
      <c r="F31" s="4">
        <v>5</v>
      </c>
      <c r="G31" s="4">
        <v>14</v>
      </c>
      <c r="H31" s="4">
        <v>6</v>
      </c>
      <c r="I31" s="4">
        <v>8</v>
      </c>
      <c r="J31" s="4">
        <v>3</v>
      </c>
      <c r="K31" s="4">
        <v>5</v>
      </c>
      <c r="L31" s="4">
        <v>18</v>
      </c>
      <c r="M31" s="4">
        <v>3</v>
      </c>
      <c r="N31" s="4">
        <v>0</v>
      </c>
      <c r="O31" s="4">
        <v>0</v>
      </c>
      <c r="P31" s="4">
        <v>4</v>
      </c>
      <c r="Q31" s="4">
        <v>3</v>
      </c>
      <c r="R31" s="4">
        <v>49</v>
      </c>
      <c r="S31" s="4">
        <v>5</v>
      </c>
      <c r="T31" s="4"/>
      <c r="U31" s="4"/>
      <c r="V31" s="6"/>
      <c r="W31" s="4">
        <v>17</v>
      </c>
      <c r="X31" s="4">
        <v>5</v>
      </c>
      <c r="Y31" s="4">
        <v>17</v>
      </c>
      <c r="Z31" s="4">
        <v>24</v>
      </c>
      <c r="AA31" s="4">
        <v>1</v>
      </c>
      <c r="AB31" s="4">
        <v>4</v>
      </c>
      <c r="AC31" s="4">
        <v>18</v>
      </c>
      <c r="AD31" s="4">
        <v>8</v>
      </c>
      <c r="AE31" s="4">
        <v>27</v>
      </c>
      <c r="AF31" s="4">
        <v>0</v>
      </c>
      <c r="AG31" s="4">
        <v>1</v>
      </c>
      <c r="AH31" s="4">
        <v>7</v>
      </c>
      <c r="AI31" s="4">
        <v>6</v>
      </c>
      <c r="AJ31" s="4">
        <v>10</v>
      </c>
      <c r="AK31" s="4">
        <v>8</v>
      </c>
      <c r="AL31" s="4">
        <v>3</v>
      </c>
      <c r="AM31" s="4">
        <v>3</v>
      </c>
      <c r="AN31" s="4">
        <v>53</v>
      </c>
      <c r="AO31" s="11" t="str">
        <f t="shared" si="0"/>
        <v>　　熊野町</v>
      </c>
    </row>
    <row r="32" spans="1:41" ht="24.75" customHeight="1">
      <c r="A32" s="11" t="s">
        <v>81</v>
      </c>
      <c r="B32" s="4">
        <v>158</v>
      </c>
      <c r="C32" s="4">
        <v>0</v>
      </c>
      <c r="D32" s="4">
        <v>42</v>
      </c>
      <c r="E32" s="4">
        <v>1</v>
      </c>
      <c r="F32" s="4">
        <v>6</v>
      </c>
      <c r="G32" s="4">
        <v>3</v>
      </c>
      <c r="H32" s="4">
        <v>0</v>
      </c>
      <c r="I32" s="4">
        <v>3</v>
      </c>
      <c r="J32" s="4">
        <v>1</v>
      </c>
      <c r="K32" s="4">
        <v>8</v>
      </c>
      <c r="L32" s="4">
        <v>6</v>
      </c>
      <c r="M32" s="4">
        <v>3</v>
      </c>
      <c r="N32" s="4">
        <v>0</v>
      </c>
      <c r="O32" s="4">
        <v>0</v>
      </c>
      <c r="P32" s="4">
        <v>3</v>
      </c>
      <c r="Q32" s="4">
        <v>1</v>
      </c>
      <c r="R32" s="4">
        <v>28</v>
      </c>
      <c r="S32" s="4">
        <v>3</v>
      </c>
      <c r="T32" s="4"/>
      <c r="U32" s="4"/>
      <c r="V32" s="6"/>
      <c r="W32" s="4">
        <v>8</v>
      </c>
      <c r="X32" s="4">
        <v>0</v>
      </c>
      <c r="Y32" s="4">
        <v>12</v>
      </c>
      <c r="Z32" s="4">
        <v>12</v>
      </c>
      <c r="AA32" s="4">
        <v>2</v>
      </c>
      <c r="AB32" s="4">
        <v>1</v>
      </c>
      <c r="AC32" s="4">
        <v>9</v>
      </c>
      <c r="AD32" s="4">
        <v>5</v>
      </c>
      <c r="AE32" s="4">
        <v>13</v>
      </c>
      <c r="AF32" s="4">
        <v>4</v>
      </c>
      <c r="AG32" s="4">
        <v>0</v>
      </c>
      <c r="AH32" s="4">
        <v>1</v>
      </c>
      <c r="AI32" s="4">
        <v>5</v>
      </c>
      <c r="AJ32" s="4">
        <v>7</v>
      </c>
      <c r="AK32" s="4">
        <v>3</v>
      </c>
      <c r="AL32" s="4">
        <v>0</v>
      </c>
      <c r="AM32" s="4">
        <v>3</v>
      </c>
      <c r="AN32" s="4">
        <v>31</v>
      </c>
      <c r="AO32" s="11" t="str">
        <f t="shared" si="0"/>
        <v>　　坂町</v>
      </c>
    </row>
    <row r="33" spans="1:41" ht="24.75" customHeight="1">
      <c r="A33" s="11" t="s">
        <v>93</v>
      </c>
      <c r="B33" s="4">
        <v>163</v>
      </c>
      <c r="C33" s="4">
        <v>0</v>
      </c>
      <c r="D33" s="4">
        <v>43</v>
      </c>
      <c r="E33" s="4">
        <v>2</v>
      </c>
      <c r="F33" s="4">
        <v>4</v>
      </c>
      <c r="G33" s="4">
        <v>3</v>
      </c>
      <c r="H33" s="4">
        <v>1</v>
      </c>
      <c r="I33" s="4">
        <v>2</v>
      </c>
      <c r="J33" s="4">
        <v>6</v>
      </c>
      <c r="K33" s="4">
        <v>3</v>
      </c>
      <c r="L33" s="4">
        <v>8</v>
      </c>
      <c r="M33" s="4">
        <v>1</v>
      </c>
      <c r="N33" s="4">
        <v>0</v>
      </c>
      <c r="O33" s="4">
        <v>0</v>
      </c>
      <c r="P33" s="4">
        <v>1</v>
      </c>
      <c r="Q33" s="4">
        <v>2</v>
      </c>
      <c r="R33" s="4">
        <v>15</v>
      </c>
      <c r="S33" s="4">
        <v>1</v>
      </c>
      <c r="T33" s="4"/>
      <c r="U33" s="4"/>
      <c r="V33" s="6"/>
      <c r="W33" s="4">
        <v>4</v>
      </c>
      <c r="X33" s="4">
        <v>2</v>
      </c>
      <c r="Y33" s="4">
        <v>8</v>
      </c>
      <c r="Z33" s="4">
        <v>14</v>
      </c>
      <c r="AA33" s="4">
        <v>3</v>
      </c>
      <c r="AB33" s="4">
        <v>2</v>
      </c>
      <c r="AC33" s="4">
        <v>9</v>
      </c>
      <c r="AD33" s="4">
        <v>3</v>
      </c>
      <c r="AE33" s="4">
        <v>16</v>
      </c>
      <c r="AF33" s="4">
        <v>2</v>
      </c>
      <c r="AG33" s="4">
        <v>0</v>
      </c>
      <c r="AH33" s="4">
        <v>1</v>
      </c>
      <c r="AI33" s="4">
        <v>6</v>
      </c>
      <c r="AJ33" s="4">
        <v>20</v>
      </c>
      <c r="AK33" s="4">
        <v>7</v>
      </c>
      <c r="AL33" s="4">
        <v>2</v>
      </c>
      <c r="AM33" s="4">
        <v>2</v>
      </c>
      <c r="AN33" s="4">
        <v>31</v>
      </c>
      <c r="AO33" s="11" t="str">
        <f t="shared" si="0"/>
        <v>　　安芸太田町</v>
      </c>
    </row>
    <row r="34" spans="1:41" ht="24.75" customHeight="1">
      <c r="A34" s="11" t="s">
        <v>95</v>
      </c>
      <c r="B34" s="4">
        <v>334</v>
      </c>
      <c r="C34" s="4">
        <v>0</v>
      </c>
      <c r="D34" s="4">
        <v>76</v>
      </c>
      <c r="E34" s="4">
        <v>3</v>
      </c>
      <c r="F34" s="4">
        <v>5</v>
      </c>
      <c r="G34" s="4">
        <v>8</v>
      </c>
      <c r="H34" s="4">
        <v>1</v>
      </c>
      <c r="I34" s="4">
        <v>5</v>
      </c>
      <c r="J34" s="4">
        <v>8</v>
      </c>
      <c r="K34" s="4">
        <v>6</v>
      </c>
      <c r="L34" s="4">
        <v>13</v>
      </c>
      <c r="M34" s="4">
        <v>3</v>
      </c>
      <c r="N34" s="4">
        <v>1</v>
      </c>
      <c r="O34" s="4">
        <v>3</v>
      </c>
      <c r="P34" s="4">
        <v>8</v>
      </c>
      <c r="Q34" s="4">
        <v>2</v>
      </c>
      <c r="R34" s="4">
        <v>55</v>
      </c>
      <c r="S34" s="4">
        <v>12</v>
      </c>
      <c r="T34" s="4"/>
      <c r="U34" s="4"/>
      <c r="V34" s="6"/>
      <c r="W34" s="4">
        <v>17</v>
      </c>
      <c r="X34" s="4">
        <v>1</v>
      </c>
      <c r="Y34" s="4">
        <v>23</v>
      </c>
      <c r="Z34" s="4">
        <v>27</v>
      </c>
      <c r="AA34" s="4">
        <v>2</v>
      </c>
      <c r="AB34" s="4">
        <v>5</v>
      </c>
      <c r="AC34" s="4">
        <v>20</v>
      </c>
      <c r="AD34" s="4">
        <v>5</v>
      </c>
      <c r="AE34" s="4">
        <v>35</v>
      </c>
      <c r="AF34" s="4">
        <v>4</v>
      </c>
      <c r="AG34" s="4">
        <v>0</v>
      </c>
      <c r="AH34" s="4">
        <v>7</v>
      </c>
      <c r="AI34" s="4">
        <v>12</v>
      </c>
      <c r="AJ34" s="4">
        <v>31</v>
      </c>
      <c r="AK34" s="4">
        <v>15</v>
      </c>
      <c r="AL34" s="4">
        <v>3</v>
      </c>
      <c r="AM34" s="4">
        <v>7</v>
      </c>
      <c r="AN34" s="4">
        <v>50</v>
      </c>
      <c r="AO34" s="11" t="str">
        <f t="shared" si="0"/>
        <v>　　北広島町</v>
      </c>
    </row>
    <row r="35" spans="1:41" ht="24.75" customHeight="1">
      <c r="A35" s="11" t="s">
        <v>126</v>
      </c>
      <c r="B35" s="4">
        <v>491</v>
      </c>
      <c r="C35" s="4">
        <v>0</v>
      </c>
      <c r="D35" s="4">
        <v>140</v>
      </c>
      <c r="E35" s="4">
        <v>10</v>
      </c>
      <c r="F35" s="4">
        <v>17</v>
      </c>
      <c r="G35" s="4">
        <v>20</v>
      </c>
      <c r="H35" s="4">
        <v>7</v>
      </c>
      <c r="I35" s="4">
        <v>12</v>
      </c>
      <c r="J35" s="4">
        <v>6</v>
      </c>
      <c r="K35" s="4">
        <v>5</v>
      </c>
      <c r="L35" s="4">
        <v>30</v>
      </c>
      <c r="M35" s="4">
        <v>2</v>
      </c>
      <c r="N35" s="4">
        <v>1</v>
      </c>
      <c r="O35" s="4">
        <v>5</v>
      </c>
      <c r="P35" s="4">
        <v>6</v>
      </c>
      <c r="Q35" s="4">
        <v>5</v>
      </c>
      <c r="R35" s="4">
        <v>79</v>
      </c>
      <c r="S35" s="4">
        <v>22</v>
      </c>
      <c r="T35" s="4"/>
      <c r="U35" s="4"/>
      <c r="V35" s="6"/>
      <c r="W35" s="4">
        <v>24</v>
      </c>
      <c r="X35" s="4">
        <v>6</v>
      </c>
      <c r="Y35" s="4">
        <v>23</v>
      </c>
      <c r="Z35" s="4">
        <v>56</v>
      </c>
      <c r="AA35" s="4">
        <v>2</v>
      </c>
      <c r="AB35" s="4">
        <v>8</v>
      </c>
      <c r="AC35" s="4">
        <v>40</v>
      </c>
      <c r="AD35" s="4">
        <v>6</v>
      </c>
      <c r="AE35" s="4">
        <v>38</v>
      </c>
      <c r="AF35" s="4">
        <v>10</v>
      </c>
      <c r="AG35" s="4">
        <v>1</v>
      </c>
      <c r="AH35" s="4">
        <v>2</v>
      </c>
      <c r="AI35" s="4">
        <v>10</v>
      </c>
      <c r="AJ35" s="4">
        <v>33</v>
      </c>
      <c r="AK35" s="4">
        <v>11</v>
      </c>
      <c r="AL35" s="4">
        <v>0</v>
      </c>
      <c r="AM35" s="4">
        <v>4</v>
      </c>
      <c r="AN35" s="4">
        <v>90</v>
      </c>
      <c r="AO35" s="11" t="str">
        <f t="shared" si="0"/>
        <v>　呉支所</v>
      </c>
    </row>
    <row r="36" spans="1:41" ht="24.75" customHeight="1">
      <c r="A36" s="11" t="s">
        <v>91</v>
      </c>
      <c r="B36" s="4">
        <v>491</v>
      </c>
      <c r="C36" s="4">
        <v>0</v>
      </c>
      <c r="D36" s="4">
        <v>140</v>
      </c>
      <c r="E36" s="4">
        <v>10</v>
      </c>
      <c r="F36" s="4">
        <v>17</v>
      </c>
      <c r="G36" s="4">
        <v>20</v>
      </c>
      <c r="H36" s="4">
        <v>7</v>
      </c>
      <c r="I36" s="4">
        <v>12</v>
      </c>
      <c r="J36" s="4">
        <v>6</v>
      </c>
      <c r="K36" s="4">
        <v>5</v>
      </c>
      <c r="L36" s="4">
        <v>30</v>
      </c>
      <c r="M36" s="4">
        <v>2</v>
      </c>
      <c r="N36" s="4">
        <v>1</v>
      </c>
      <c r="O36" s="4">
        <v>5</v>
      </c>
      <c r="P36" s="4">
        <v>6</v>
      </c>
      <c r="Q36" s="4">
        <v>5</v>
      </c>
      <c r="R36" s="4">
        <v>79</v>
      </c>
      <c r="S36" s="4">
        <v>22</v>
      </c>
      <c r="T36" s="4"/>
      <c r="U36" s="4"/>
      <c r="V36" s="6"/>
      <c r="W36" s="4">
        <v>24</v>
      </c>
      <c r="X36" s="4">
        <v>6</v>
      </c>
      <c r="Y36" s="4">
        <v>23</v>
      </c>
      <c r="Z36" s="4">
        <v>56</v>
      </c>
      <c r="AA36" s="4">
        <v>2</v>
      </c>
      <c r="AB36" s="4">
        <v>8</v>
      </c>
      <c r="AC36" s="4">
        <v>40</v>
      </c>
      <c r="AD36" s="4">
        <v>6</v>
      </c>
      <c r="AE36" s="4">
        <v>38</v>
      </c>
      <c r="AF36" s="4">
        <v>10</v>
      </c>
      <c r="AG36" s="4">
        <v>1</v>
      </c>
      <c r="AH36" s="4">
        <v>2</v>
      </c>
      <c r="AI36" s="4">
        <v>10</v>
      </c>
      <c r="AJ36" s="4">
        <v>33</v>
      </c>
      <c r="AK36" s="4">
        <v>11</v>
      </c>
      <c r="AL36" s="4">
        <v>0</v>
      </c>
      <c r="AM36" s="4">
        <v>4</v>
      </c>
      <c r="AN36" s="4">
        <v>90</v>
      </c>
      <c r="AO36" s="11" t="str">
        <f t="shared" si="0"/>
        <v>　　江田島市</v>
      </c>
    </row>
    <row r="37" spans="1:41" ht="15" customHeight="1">
      <c r="A37" s="8" t="s">
        <v>89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4"/>
      <c r="Q37" s="4"/>
      <c r="R37" s="4"/>
      <c r="S37" s="4"/>
      <c r="T37" s="4"/>
      <c r="U37" s="4"/>
      <c r="V37" s="6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8" t="s">
        <v>89</v>
      </c>
    </row>
    <row r="38" spans="1:41" ht="24.75" customHeight="1">
      <c r="A38" s="11" t="s">
        <v>128</v>
      </c>
      <c r="B38" s="4">
        <v>2148</v>
      </c>
      <c r="C38" s="4">
        <v>0</v>
      </c>
      <c r="D38" s="4">
        <v>553</v>
      </c>
      <c r="E38" s="4">
        <v>12</v>
      </c>
      <c r="F38" s="4">
        <v>61</v>
      </c>
      <c r="G38" s="4">
        <v>41</v>
      </c>
      <c r="H38" s="4">
        <v>22</v>
      </c>
      <c r="I38" s="4">
        <v>58</v>
      </c>
      <c r="J38" s="4">
        <v>25</v>
      </c>
      <c r="K38" s="4">
        <v>51</v>
      </c>
      <c r="L38" s="4">
        <v>117</v>
      </c>
      <c r="M38" s="4">
        <v>15</v>
      </c>
      <c r="N38" s="4">
        <v>7</v>
      </c>
      <c r="O38" s="4">
        <v>10</v>
      </c>
      <c r="P38" s="4">
        <v>34</v>
      </c>
      <c r="Q38" s="4">
        <v>12</v>
      </c>
      <c r="R38" s="4">
        <v>362</v>
      </c>
      <c r="S38" s="4">
        <v>65</v>
      </c>
      <c r="T38" s="4"/>
      <c r="U38" s="4"/>
      <c r="V38" s="6"/>
      <c r="W38" s="4">
        <v>81</v>
      </c>
      <c r="X38" s="4">
        <v>50</v>
      </c>
      <c r="Y38" s="4">
        <v>131</v>
      </c>
      <c r="Z38" s="4">
        <v>183</v>
      </c>
      <c r="AA38" s="4">
        <v>19</v>
      </c>
      <c r="AB38" s="4">
        <v>52</v>
      </c>
      <c r="AC38" s="4">
        <v>108</v>
      </c>
      <c r="AD38" s="4">
        <v>21</v>
      </c>
      <c r="AE38" s="4">
        <v>233</v>
      </c>
      <c r="AF38" s="4">
        <v>22</v>
      </c>
      <c r="AG38" s="4">
        <v>3</v>
      </c>
      <c r="AH38" s="4">
        <v>23</v>
      </c>
      <c r="AI38" s="4">
        <v>68</v>
      </c>
      <c r="AJ38" s="4">
        <v>141</v>
      </c>
      <c r="AK38" s="4">
        <v>69</v>
      </c>
      <c r="AL38" s="4">
        <v>10</v>
      </c>
      <c r="AM38" s="4">
        <v>36</v>
      </c>
      <c r="AN38" s="4">
        <v>388</v>
      </c>
      <c r="AO38" s="11" t="str">
        <f t="shared" si="0"/>
        <v>西部東</v>
      </c>
    </row>
    <row r="39" spans="1:41" ht="24.75" customHeight="1">
      <c r="A39" s="11" t="s">
        <v>66</v>
      </c>
      <c r="B39" s="4">
        <v>406</v>
      </c>
      <c r="C39" s="4">
        <v>0</v>
      </c>
      <c r="D39" s="4">
        <v>93</v>
      </c>
      <c r="E39" s="4">
        <v>0</v>
      </c>
      <c r="F39" s="4">
        <v>10</v>
      </c>
      <c r="G39" s="4">
        <v>9</v>
      </c>
      <c r="H39" s="4">
        <v>6</v>
      </c>
      <c r="I39" s="4">
        <v>3</v>
      </c>
      <c r="J39" s="4">
        <v>6</v>
      </c>
      <c r="K39" s="4">
        <v>9</v>
      </c>
      <c r="L39" s="4">
        <v>26</v>
      </c>
      <c r="M39" s="4">
        <v>2</v>
      </c>
      <c r="N39" s="4">
        <v>0</v>
      </c>
      <c r="O39" s="4">
        <v>2</v>
      </c>
      <c r="P39" s="4">
        <v>6</v>
      </c>
      <c r="Q39" s="4">
        <v>2</v>
      </c>
      <c r="R39" s="4">
        <v>71</v>
      </c>
      <c r="S39" s="4">
        <v>16</v>
      </c>
      <c r="T39" s="4"/>
      <c r="U39" s="4"/>
      <c r="V39" s="6"/>
      <c r="W39" s="4">
        <v>15</v>
      </c>
      <c r="X39" s="4">
        <v>5</v>
      </c>
      <c r="Y39" s="4">
        <v>27</v>
      </c>
      <c r="Z39" s="4">
        <v>34</v>
      </c>
      <c r="AA39" s="4">
        <v>2</v>
      </c>
      <c r="AB39" s="4">
        <v>5</v>
      </c>
      <c r="AC39" s="4">
        <v>25</v>
      </c>
      <c r="AD39" s="4">
        <v>8</v>
      </c>
      <c r="AE39" s="4">
        <v>33</v>
      </c>
      <c r="AF39" s="4">
        <v>3</v>
      </c>
      <c r="AG39" s="4">
        <v>1</v>
      </c>
      <c r="AH39" s="4">
        <v>3</v>
      </c>
      <c r="AI39" s="4">
        <v>11</v>
      </c>
      <c r="AJ39" s="4">
        <v>39</v>
      </c>
      <c r="AK39" s="4">
        <v>11</v>
      </c>
      <c r="AL39" s="4">
        <v>1</v>
      </c>
      <c r="AM39" s="4">
        <v>10</v>
      </c>
      <c r="AN39" s="4">
        <v>81</v>
      </c>
      <c r="AO39" s="11" t="str">
        <f t="shared" si="0"/>
        <v>　　竹原市</v>
      </c>
    </row>
    <row r="40" spans="1:41" ht="24.75" customHeight="1">
      <c r="A40" s="11" t="s">
        <v>84</v>
      </c>
      <c r="B40" s="4">
        <v>1577</v>
      </c>
      <c r="C40" s="4">
        <v>0</v>
      </c>
      <c r="D40" s="4">
        <v>419</v>
      </c>
      <c r="E40" s="4">
        <v>11</v>
      </c>
      <c r="F40" s="4">
        <v>46</v>
      </c>
      <c r="G40" s="4">
        <v>30</v>
      </c>
      <c r="H40" s="4">
        <v>16</v>
      </c>
      <c r="I40" s="4">
        <v>50</v>
      </c>
      <c r="J40" s="4">
        <v>18</v>
      </c>
      <c r="K40" s="4">
        <v>37</v>
      </c>
      <c r="L40" s="4">
        <v>84</v>
      </c>
      <c r="M40" s="4">
        <v>13</v>
      </c>
      <c r="N40" s="4">
        <v>6</v>
      </c>
      <c r="O40" s="4">
        <v>6</v>
      </c>
      <c r="P40" s="4">
        <v>18</v>
      </c>
      <c r="Q40" s="4">
        <v>7</v>
      </c>
      <c r="R40" s="4">
        <v>269</v>
      </c>
      <c r="S40" s="4">
        <v>47</v>
      </c>
      <c r="T40" s="4"/>
      <c r="U40" s="4"/>
      <c r="V40" s="6"/>
      <c r="W40" s="4">
        <v>61</v>
      </c>
      <c r="X40" s="4">
        <v>44</v>
      </c>
      <c r="Y40" s="4">
        <v>94</v>
      </c>
      <c r="Z40" s="4">
        <v>133</v>
      </c>
      <c r="AA40" s="4">
        <v>17</v>
      </c>
      <c r="AB40" s="4">
        <v>39</v>
      </c>
      <c r="AC40" s="4">
        <v>75</v>
      </c>
      <c r="AD40" s="4">
        <v>12</v>
      </c>
      <c r="AE40" s="4">
        <v>178</v>
      </c>
      <c r="AF40" s="4">
        <v>18</v>
      </c>
      <c r="AG40" s="4">
        <v>2</v>
      </c>
      <c r="AH40" s="4">
        <v>17</v>
      </c>
      <c r="AI40" s="4">
        <v>55</v>
      </c>
      <c r="AJ40" s="4">
        <v>92</v>
      </c>
      <c r="AK40" s="4">
        <v>55</v>
      </c>
      <c r="AL40" s="4">
        <v>9</v>
      </c>
      <c r="AM40" s="4">
        <v>24</v>
      </c>
      <c r="AN40" s="4">
        <v>278</v>
      </c>
      <c r="AO40" s="11" t="str">
        <f t="shared" si="0"/>
        <v>　　東広島市</v>
      </c>
    </row>
    <row r="41" spans="1:41" ht="24.75" customHeight="1">
      <c r="A41" s="11" t="s">
        <v>90</v>
      </c>
      <c r="B41" s="4">
        <v>165</v>
      </c>
      <c r="C41" s="4">
        <v>0</v>
      </c>
      <c r="D41" s="4">
        <v>41</v>
      </c>
      <c r="E41" s="4">
        <v>1</v>
      </c>
      <c r="F41" s="4">
        <v>5</v>
      </c>
      <c r="G41" s="4">
        <v>2</v>
      </c>
      <c r="H41" s="4">
        <v>0</v>
      </c>
      <c r="I41" s="4">
        <v>5</v>
      </c>
      <c r="J41" s="4">
        <v>1</v>
      </c>
      <c r="K41" s="4">
        <v>5</v>
      </c>
      <c r="L41" s="4">
        <v>7</v>
      </c>
      <c r="M41" s="4">
        <v>0</v>
      </c>
      <c r="N41" s="4">
        <v>1</v>
      </c>
      <c r="O41" s="4">
        <v>2</v>
      </c>
      <c r="P41" s="4">
        <v>10</v>
      </c>
      <c r="Q41" s="4">
        <v>3</v>
      </c>
      <c r="R41" s="4">
        <v>22</v>
      </c>
      <c r="S41" s="4">
        <v>2</v>
      </c>
      <c r="T41" s="4"/>
      <c r="U41" s="4"/>
      <c r="V41" s="6"/>
      <c r="W41" s="4">
        <v>5</v>
      </c>
      <c r="X41" s="4">
        <v>1</v>
      </c>
      <c r="Y41" s="4">
        <v>10</v>
      </c>
      <c r="Z41" s="4">
        <v>16</v>
      </c>
      <c r="AA41" s="4">
        <v>0</v>
      </c>
      <c r="AB41" s="4">
        <v>8</v>
      </c>
      <c r="AC41" s="4">
        <v>8</v>
      </c>
      <c r="AD41" s="4">
        <v>1</v>
      </c>
      <c r="AE41" s="4">
        <v>22</v>
      </c>
      <c r="AF41" s="4">
        <v>1</v>
      </c>
      <c r="AG41" s="4">
        <v>0</v>
      </c>
      <c r="AH41" s="4">
        <v>3</v>
      </c>
      <c r="AI41" s="4">
        <v>2</v>
      </c>
      <c r="AJ41" s="4">
        <v>10</v>
      </c>
      <c r="AK41" s="4">
        <v>3</v>
      </c>
      <c r="AL41" s="4">
        <v>0</v>
      </c>
      <c r="AM41" s="4">
        <v>2</v>
      </c>
      <c r="AN41" s="4">
        <v>29</v>
      </c>
      <c r="AO41" s="11" t="str">
        <f t="shared" si="0"/>
        <v>　　大崎上島町</v>
      </c>
    </row>
    <row r="42" spans="1:41" ht="15" customHeight="1">
      <c r="A42" s="1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11"/>
    </row>
    <row r="43" spans="1:41" ht="24.75" customHeight="1">
      <c r="A43" s="11" t="s">
        <v>130</v>
      </c>
      <c r="B43" s="4">
        <v>4474</v>
      </c>
      <c r="C43" s="4">
        <v>7</v>
      </c>
      <c r="D43" s="4">
        <v>1126</v>
      </c>
      <c r="E43" s="4">
        <v>20</v>
      </c>
      <c r="F43" s="4">
        <v>129</v>
      </c>
      <c r="G43" s="4">
        <v>102</v>
      </c>
      <c r="H43" s="4">
        <v>46</v>
      </c>
      <c r="I43" s="4">
        <v>137</v>
      </c>
      <c r="J43" s="4">
        <v>49</v>
      </c>
      <c r="K43" s="4">
        <v>111</v>
      </c>
      <c r="L43" s="4">
        <v>206</v>
      </c>
      <c r="M43" s="4">
        <v>38</v>
      </c>
      <c r="N43" s="4">
        <v>9</v>
      </c>
      <c r="O43" s="4">
        <v>21</v>
      </c>
      <c r="P43" s="4">
        <v>63</v>
      </c>
      <c r="Q43" s="4">
        <v>17</v>
      </c>
      <c r="R43" s="4">
        <v>707</v>
      </c>
      <c r="S43" s="4">
        <v>132</v>
      </c>
      <c r="T43" s="4"/>
      <c r="U43" s="4"/>
      <c r="V43" s="6"/>
      <c r="W43" s="4">
        <v>108</v>
      </c>
      <c r="X43" s="4">
        <v>84</v>
      </c>
      <c r="Y43" s="4">
        <v>326</v>
      </c>
      <c r="Z43" s="4">
        <v>401</v>
      </c>
      <c r="AA43" s="4">
        <v>30</v>
      </c>
      <c r="AB43" s="4">
        <v>120</v>
      </c>
      <c r="AC43" s="4">
        <v>243</v>
      </c>
      <c r="AD43" s="4">
        <v>48</v>
      </c>
      <c r="AE43" s="4">
        <v>440</v>
      </c>
      <c r="AF43" s="4">
        <v>51</v>
      </c>
      <c r="AG43" s="4">
        <v>3</v>
      </c>
      <c r="AH43" s="4">
        <v>51</v>
      </c>
      <c r="AI43" s="4">
        <v>89</v>
      </c>
      <c r="AJ43" s="4">
        <v>422</v>
      </c>
      <c r="AK43" s="4">
        <v>133</v>
      </c>
      <c r="AL43" s="4">
        <v>17</v>
      </c>
      <c r="AM43" s="4">
        <v>62</v>
      </c>
      <c r="AN43" s="4">
        <v>854</v>
      </c>
      <c r="AO43" s="11" t="str">
        <f t="shared" si="0"/>
        <v>東部</v>
      </c>
    </row>
    <row r="44" spans="1:41" ht="24.75" customHeight="1">
      <c r="A44" s="11" t="s">
        <v>137</v>
      </c>
      <c r="B44" s="4">
        <v>3688</v>
      </c>
      <c r="C44" s="4">
        <v>7</v>
      </c>
      <c r="D44" s="4">
        <v>925</v>
      </c>
      <c r="E44" s="4">
        <v>16</v>
      </c>
      <c r="F44" s="4">
        <v>107</v>
      </c>
      <c r="G44" s="4">
        <v>81</v>
      </c>
      <c r="H44" s="4">
        <v>38</v>
      </c>
      <c r="I44" s="4">
        <v>108</v>
      </c>
      <c r="J44" s="4">
        <v>43</v>
      </c>
      <c r="K44" s="4">
        <v>95</v>
      </c>
      <c r="L44" s="4">
        <v>168</v>
      </c>
      <c r="M44" s="4">
        <v>32</v>
      </c>
      <c r="N44" s="4">
        <v>6</v>
      </c>
      <c r="O44" s="4">
        <v>18</v>
      </c>
      <c r="P44" s="4">
        <v>55</v>
      </c>
      <c r="Q44" s="4">
        <v>14</v>
      </c>
      <c r="R44" s="4">
        <v>595</v>
      </c>
      <c r="S44" s="4">
        <v>108</v>
      </c>
      <c r="T44" s="4"/>
      <c r="U44" s="4"/>
      <c r="V44" s="6"/>
      <c r="W44" s="4">
        <v>96</v>
      </c>
      <c r="X44" s="4">
        <v>74</v>
      </c>
      <c r="Y44" s="4">
        <v>272</v>
      </c>
      <c r="Z44" s="4">
        <v>344</v>
      </c>
      <c r="AA44" s="4">
        <v>27</v>
      </c>
      <c r="AB44" s="4">
        <v>102</v>
      </c>
      <c r="AC44" s="4">
        <v>207</v>
      </c>
      <c r="AD44" s="4">
        <v>38</v>
      </c>
      <c r="AE44" s="4">
        <v>357</v>
      </c>
      <c r="AF44" s="4">
        <v>39</v>
      </c>
      <c r="AG44" s="4">
        <v>3</v>
      </c>
      <c r="AH44" s="4">
        <v>43</v>
      </c>
      <c r="AI44" s="4">
        <v>74</v>
      </c>
      <c r="AJ44" s="4">
        <v>343</v>
      </c>
      <c r="AK44" s="4">
        <v>105</v>
      </c>
      <c r="AL44" s="4">
        <v>14</v>
      </c>
      <c r="AM44" s="4">
        <v>53</v>
      </c>
      <c r="AN44" s="4">
        <v>693</v>
      </c>
      <c r="AO44" s="11" t="str">
        <f t="shared" si="0"/>
        <v>　東部</v>
      </c>
    </row>
    <row r="45" spans="1:41" ht="24.75" customHeight="1">
      <c r="A45" s="11" t="s">
        <v>85</v>
      </c>
      <c r="B45" s="4">
        <v>1261</v>
      </c>
      <c r="C45" s="4">
        <v>1</v>
      </c>
      <c r="D45" s="4">
        <v>322</v>
      </c>
      <c r="E45" s="4">
        <v>6</v>
      </c>
      <c r="F45" s="4">
        <v>47</v>
      </c>
      <c r="G45" s="4">
        <v>26</v>
      </c>
      <c r="H45" s="4">
        <v>12</v>
      </c>
      <c r="I45" s="4">
        <v>38</v>
      </c>
      <c r="J45" s="4">
        <v>13</v>
      </c>
      <c r="K45" s="4">
        <v>33</v>
      </c>
      <c r="L45" s="4">
        <v>58</v>
      </c>
      <c r="M45" s="4">
        <v>13</v>
      </c>
      <c r="N45" s="4">
        <v>4</v>
      </c>
      <c r="O45" s="4">
        <v>3</v>
      </c>
      <c r="P45" s="4">
        <v>15</v>
      </c>
      <c r="Q45" s="4">
        <v>3</v>
      </c>
      <c r="R45" s="4">
        <v>193</v>
      </c>
      <c r="S45" s="4">
        <v>37</v>
      </c>
      <c r="T45" s="4"/>
      <c r="U45" s="4"/>
      <c r="V45" s="6"/>
      <c r="W45" s="4">
        <v>38</v>
      </c>
      <c r="X45" s="4">
        <v>18</v>
      </c>
      <c r="Y45" s="4">
        <v>83</v>
      </c>
      <c r="Z45" s="4">
        <v>148</v>
      </c>
      <c r="AA45" s="4">
        <v>10</v>
      </c>
      <c r="AB45" s="4">
        <v>41</v>
      </c>
      <c r="AC45" s="4">
        <v>91</v>
      </c>
      <c r="AD45" s="4">
        <v>13</v>
      </c>
      <c r="AE45" s="4">
        <v>132</v>
      </c>
      <c r="AF45" s="4">
        <v>14</v>
      </c>
      <c r="AG45" s="4">
        <v>2</v>
      </c>
      <c r="AH45" s="4">
        <v>9</v>
      </c>
      <c r="AI45" s="4">
        <v>24</v>
      </c>
      <c r="AJ45" s="4">
        <v>124</v>
      </c>
      <c r="AK45" s="4">
        <v>32</v>
      </c>
      <c r="AL45" s="4">
        <v>4</v>
      </c>
      <c r="AM45" s="4">
        <v>14</v>
      </c>
      <c r="AN45" s="4">
        <v>215</v>
      </c>
      <c r="AO45" s="11" t="str">
        <f t="shared" si="0"/>
        <v>　　三原市</v>
      </c>
    </row>
    <row r="46" spans="1:41" ht="24.75" customHeight="1">
      <c r="A46" s="11" t="s">
        <v>87</v>
      </c>
      <c r="B46" s="4">
        <v>2121</v>
      </c>
      <c r="C46" s="4">
        <v>6</v>
      </c>
      <c r="D46" s="4">
        <v>535</v>
      </c>
      <c r="E46" s="4">
        <v>10</v>
      </c>
      <c r="F46" s="4">
        <v>53</v>
      </c>
      <c r="G46" s="4">
        <v>46</v>
      </c>
      <c r="H46" s="4">
        <v>24</v>
      </c>
      <c r="I46" s="4">
        <v>64</v>
      </c>
      <c r="J46" s="4">
        <v>25</v>
      </c>
      <c r="K46" s="4">
        <v>56</v>
      </c>
      <c r="L46" s="4">
        <v>93</v>
      </c>
      <c r="M46" s="4">
        <v>19</v>
      </c>
      <c r="N46" s="4">
        <v>1</v>
      </c>
      <c r="O46" s="4">
        <v>13</v>
      </c>
      <c r="P46" s="4">
        <v>37</v>
      </c>
      <c r="Q46" s="4">
        <v>10</v>
      </c>
      <c r="R46" s="4">
        <v>353</v>
      </c>
      <c r="S46" s="4">
        <v>59</v>
      </c>
      <c r="T46" s="4"/>
      <c r="U46" s="4"/>
      <c r="V46" s="6"/>
      <c r="W46" s="4">
        <v>53</v>
      </c>
      <c r="X46" s="4">
        <v>53</v>
      </c>
      <c r="Y46" s="4">
        <v>163</v>
      </c>
      <c r="Z46" s="4">
        <v>175</v>
      </c>
      <c r="AA46" s="4">
        <v>13</v>
      </c>
      <c r="AB46" s="4">
        <v>55</v>
      </c>
      <c r="AC46" s="4">
        <v>105</v>
      </c>
      <c r="AD46" s="4">
        <v>23</v>
      </c>
      <c r="AE46" s="4">
        <v>182</v>
      </c>
      <c r="AF46" s="4">
        <v>21</v>
      </c>
      <c r="AG46" s="4">
        <v>1</v>
      </c>
      <c r="AH46" s="4">
        <v>28</v>
      </c>
      <c r="AI46" s="4">
        <v>45</v>
      </c>
      <c r="AJ46" s="4">
        <v>172</v>
      </c>
      <c r="AK46" s="4">
        <v>63</v>
      </c>
      <c r="AL46" s="4">
        <v>9</v>
      </c>
      <c r="AM46" s="4">
        <v>36</v>
      </c>
      <c r="AN46" s="4">
        <v>434</v>
      </c>
      <c r="AO46" s="11" t="str">
        <f t="shared" si="0"/>
        <v>　　尾道市</v>
      </c>
    </row>
    <row r="47" spans="1:41" ht="24.75" customHeight="1">
      <c r="A47" s="11" t="s">
        <v>86</v>
      </c>
      <c r="B47" s="4">
        <v>306</v>
      </c>
      <c r="C47" s="4">
        <v>0</v>
      </c>
      <c r="D47" s="4">
        <v>68</v>
      </c>
      <c r="E47" s="4">
        <v>0</v>
      </c>
      <c r="F47" s="4">
        <v>7</v>
      </c>
      <c r="G47" s="4">
        <v>9</v>
      </c>
      <c r="H47" s="4">
        <v>2</v>
      </c>
      <c r="I47" s="4">
        <v>6</v>
      </c>
      <c r="J47" s="4">
        <v>5</v>
      </c>
      <c r="K47" s="4">
        <v>6</v>
      </c>
      <c r="L47" s="4">
        <v>17</v>
      </c>
      <c r="M47" s="4">
        <v>0</v>
      </c>
      <c r="N47" s="4">
        <v>1</v>
      </c>
      <c r="O47" s="4">
        <v>2</v>
      </c>
      <c r="P47" s="4">
        <v>3</v>
      </c>
      <c r="Q47" s="4">
        <v>1</v>
      </c>
      <c r="R47" s="4">
        <v>49</v>
      </c>
      <c r="S47" s="4">
        <v>12</v>
      </c>
      <c r="T47" s="4"/>
      <c r="U47" s="4"/>
      <c r="V47" s="6"/>
      <c r="W47" s="4">
        <v>5</v>
      </c>
      <c r="X47" s="4">
        <v>3</v>
      </c>
      <c r="Y47" s="4">
        <v>26</v>
      </c>
      <c r="Z47" s="4">
        <v>21</v>
      </c>
      <c r="AA47" s="4">
        <v>4</v>
      </c>
      <c r="AB47" s="4">
        <v>6</v>
      </c>
      <c r="AC47" s="4">
        <v>11</v>
      </c>
      <c r="AD47" s="4">
        <v>2</v>
      </c>
      <c r="AE47" s="4">
        <v>43</v>
      </c>
      <c r="AF47" s="4">
        <v>4</v>
      </c>
      <c r="AG47" s="4">
        <v>0</v>
      </c>
      <c r="AH47" s="4">
        <v>6</v>
      </c>
      <c r="AI47" s="4">
        <v>5</v>
      </c>
      <c r="AJ47" s="4">
        <v>47</v>
      </c>
      <c r="AK47" s="4">
        <v>10</v>
      </c>
      <c r="AL47" s="4">
        <v>1</v>
      </c>
      <c r="AM47" s="4">
        <v>3</v>
      </c>
      <c r="AN47" s="4">
        <v>44</v>
      </c>
      <c r="AO47" s="11" t="str">
        <f t="shared" si="0"/>
        <v>　　世羅町</v>
      </c>
    </row>
    <row r="48" spans="1:41" ht="24.75" customHeight="1">
      <c r="A48" s="11" t="s">
        <v>132</v>
      </c>
      <c r="B48" s="4">
        <v>786</v>
      </c>
      <c r="C48" s="4">
        <v>0</v>
      </c>
      <c r="D48" s="4">
        <v>201</v>
      </c>
      <c r="E48" s="4">
        <v>4</v>
      </c>
      <c r="F48" s="4">
        <v>22</v>
      </c>
      <c r="G48" s="4">
        <v>21</v>
      </c>
      <c r="H48" s="4">
        <v>8</v>
      </c>
      <c r="I48" s="4">
        <v>29</v>
      </c>
      <c r="J48" s="4">
        <v>6</v>
      </c>
      <c r="K48" s="4">
        <v>16</v>
      </c>
      <c r="L48" s="4">
        <v>38</v>
      </c>
      <c r="M48" s="4">
        <v>6</v>
      </c>
      <c r="N48" s="4">
        <v>3</v>
      </c>
      <c r="O48" s="4">
        <v>3</v>
      </c>
      <c r="P48" s="4">
        <v>8</v>
      </c>
      <c r="Q48" s="4">
        <v>3</v>
      </c>
      <c r="R48" s="4">
        <v>112</v>
      </c>
      <c r="S48" s="4">
        <v>24</v>
      </c>
      <c r="T48" s="4"/>
      <c r="U48" s="4"/>
      <c r="V48" s="6"/>
      <c r="W48" s="4">
        <v>12</v>
      </c>
      <c r="X48" s="4">
        <v>10</v>
      </c>
      <c r="Y48" s="4">
        <v>54</v>
      </c>
      <c r="Z48" s="4">
        <v>57</v>
      </c>
      <c r="AA48" s="4">
        <v>3</v>
      </c>
      <c r="AB48" s="4">
        <v>18</v>
      </c>
      <c r="AC48" s="4">
        <v>36</v>
      </c>
      <c r="AD48" s="4">
        <v>10</v>
      </c>
      <c r="AE48" s="4">
        <v>83</v>
      </c>
      <c r="AF48" s="4">
        <v>12</v>
      </c>
      <c r="AG48" s="4">
        <v>0</v>
      </c>
      <c r="AH48" s="4">
        <v>8</v>
      </c>
      <c r="AI48" s="4">
        <v>15</v>
      </c>
      <c r="AJ48" s="4">
        <v>79</v>
      </c>
      <c r="AK48" s="4">
        <v>28</v>
      </c>
      <c r="AL48" s="4">
        <v>3</v>
      </c>
      <c r="AM48" s="4">
        <v>9</v>
      </c>
      <c r="AN48" s="4">
        <v>161</v>
      </c>
      <c r="AO48" s="11" t="str">
        <f t="shared" si="0"/>
        <v>　福山支所</v>
      </c>
    </row>
    <row r="49" spans="1:41" ht="24.75" customHeight="1">
      <c r="A49" s="11" t="s">
        <v>67</v>
      </c>
      <c r="B49" s="4">
        <v>556</v>
      </c>
      <c r="C49" s="4">
        <v>0</v>
      </c>
      <c r="D49" s="4">
        <v>158</v>
      </c>
      <c r="E49" s="4">
        <v>3</v>
      </c>
      <c r="F49" s="4">
        <v>19</v>
      </c>
      <c r="G49" s="4">
        <v>15</v>
      </c>
      <c r="H49" s="4">
        <v>6</v>
      </c>
      <c r="I49" s="4">
        <v>24</v>
      </c>
      <c r="J49" s="4">
        <v>5</v>
      </c>
      <c r="K49" s="4">
        <v>15</v>
      </c>
      <c r="L49" s="4">
        <v>29</v>
      </c>
      <c r="M49" s="4">
        <v>6</v>
      </c>
      <c r="N49" s="4">
        <v>2</v>
      </c>
      <c r="O49" s="4">
        <v>2</v>
      </c>
      <c r="P49" s="4">
        <v>8</v>
      </c>
      <c r="Q49" s="4">
        <v>3</v>
      </c>
      <c r="R49" s="4">
        <v>78</v>
      </c>
      <c r="S49" s="4">
        <v>15</v>
      </c>
      <c r="T49" s="4"/>
      <c r="U49" s="4"/>
      <c r="V49" s="6"/>
      <c r="W49" s="4">
        <v>11</v>
      </c>
      <c r="X49" s="4">
        <v>5</v>
      </c>
      <c r="Y49" s="4">
        <v>40</v>
      </c>
      <c r="Z49" s="4">
        <v>38</v>
      </c>
      <c r="AA49" s="4">
        <v>1</v>
      </c>
      <c r="AB49" s="4">
        <v>12</v>
      </c>
      <c r="AC49" s="4">
        <v>25</v>
      </c>
      <c r="AD49" s="4">
        <v>6</v>
      </c>
      <c r="AE49" s="4">
        <v>61</v>
      </c>
      <c r="AF49" s="4">
        <v>10</v>
      </c>
      <c r="AG49" s="4">
        <v>0</v>
      </c>
      <c r="AH49" s="4">
        <v>4</v>
      </c>
      <c r="AI49" s="4">
        <v>9</v>
      </c>
      <c r="AJ49" s="4">
        <v>48</v>
      </c>
      <c r="AK49" s="4">
        <v>18</v>
      </c>
      <c r="AL49" s="4">
        <v>3</v>
      </c>
      <c r="AM49" s="4">
        <v>7</v>
      </c>
      <c r="AN49" s="4">
        <v>108</v>
      </c>
      <c r="AO49" s="11" t="str">
        <f t="shared" si="0"/>
        <v>　　府中市</v>
      </c>
    </row>
    <row r="50" spans="1:41" ht="24.75" customHeight="1">
      <c r="A50" s="11" t="s">
        <v>94</v>
      </c>
      <c r="B50" s="4">
        <v>230</v>
      </c>
      <c r="C50" s="4">
        <v>0</v>
      </c>
      <c r="D50" s="4">
        <v>43</v>
      </c>
      <c r="E50" s="4">
        <v>1</v>
      </c>
      <c r="F50" s="4">
        <v>3</v>
      </c>
      <c r="G50" s="4">
        <v>6</v>
      </c>
      <c r="H50" s="4">
        <v>2</v>
      </c>
      <c r="I50" s="4">
        <v>5</v>
      </c>
      <c r="J50" s="4">
        <v>1</v>
      </c>
      <c r="K50" s="4">
        <v>1</v>
      </c>
      <c r="L50" s="4">
        <v>9</v>
      </c>
      <c r="M50" s="4">
        <v>0</v>
      </c>
      <c r="N50" s="4">
        <v>1</v>
      </c>
      <c r="O50" s="4">
        <v>1</v>
      </c>
      <c r="P50" s="4">
        <v>0</v>
      </c>
      <c r="Q50" s="4">
        <v>0</v>
      </c>
      <c r="R50" s="4">
        <v>34</v>
      </c>
      <c r="S50" s="4">
        <v>9</v>
      </c>
      <c r="T50" s="4"/>
      <c r="U50" s="4"/>
      <c r="V50" s="6"/>
      <c r="W50" s="4">
        <v>1</v>
      </c>
      <c r="X50" s="4">
        <v>5</v>
      </c>
      <c r="Y50" s="4">
        <v>14</v>
      </c>
      <c r="Z50" s="4">
        <v>19</v>
      </c>
      <c r="AA50" s="4">
        <v>2</v>
      </c>
      <c r="AB50" s="4">
        <v>6</v>
      </c>
      <c r="AC50" s="4">
        <v>11</v>
      </c>
      <c r="AD50" s="4">
        <v>4</v>
      </c>
      <c r="AE50" s="4">
        <v>22</v>
      </c>
      <c r="AF50" s="4">
        <v>2</v>
      </c>
      <c r="AG50" s="4">
        <v>0</v>
      </c>
      <c r="AH50" s="4">
        <v>4</v>
      </c>
      <c r="AI50" s="4">
        <v>6</v>
      </c>
      <c r="AJ50" s="4">
        <v>31</v>
      </c>
      <c r="AK50" s="4">
        <v>10</v>
      </c>
      <c r="AL50" s="4">
        <v>0</v>
      </c>
      <c r="AM50" s="4">
        <v>2</v>
      </c>
      <c r="AN50" s="4">
        <v>53</v>
      </c>
      <c r="AO50" s="11" t="str">
        <f t="shared" si="0"/>
        <v>　　神石高原町</v>
      </c>
    </row>
    <row r="51" spans="1:41" ht="15" customHeight="1">
      <c r="A51" s="8" t="s">
        <v>89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4"/>
      <c r="S51" s="4"/>
      <c r="T51" s="4"/>
      <c r="U51" s="4"/>
      <c r="V51" s="6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7"/>
      <c r="AO51" s="8" t="s">
        <v>89</v>
      </c>
    </row>
    <row r="52" spans="1:41" ht="24.75" customHeight="1">
      <c r="A52" s="11" t="s">
        <v>134</v>
      </c>
      <c r="B52" s="4">
        <v>1615</v>
      </c>
      <c r="C52" s="4">
        <v>2</v>
      </c>
      <c r="D52" s="4">
        <v>372</v>
      </c>
      <c r="E52" s="4">
        <v>6</v>
      </c>
      <c r="F52" s="4">
        <v>53</v>
      </c>
      <c r="G52" s="4">
        <v>41</v>
      </c>
      <c r="H52" s="4">
        <v>16</v>
      </c>
      <c r="I52" s="4">
        <v>31</v>
      </c>
      <c r="J52" s="4">
        <v>23</v>
      </c>
      <c r="K52" s="4">
        <v>35</v>
      </c>
      <c r="L52" s="4">
        <v>73</v>
      </c>
      <c r="M52" s="4">
        <v>6</v>
      </c>
      <c r="N52" s="4">
        <v>1</v>
      </c>
      <c r="O52" s="4">
        <v>2</v>
      </c>
      <c r="P52" s="4">
        <v>12</v>
      </c>
      <c r="Q52" s="4">
        <v>13</v>
      </c>
      <c r="R52" s="4">
        <v>312</v>
      </c>
      <c r="S52" s="4">
        <v>35</v>
      </c>
      <c r="T52" s="4"/>
      <c r="U52" s="4"/>
      <c r="V52" s="6"/>
      <c r="W52" s="4">
        <v>57</v>
      </c>
      <c r="X52" s="4">
        <v>31</v>
      </c>
      <c r="Y52" s="4">
        <v>168</v>
      </c>
      <c r="Z52" s="4">
        <v>106</v>
      </c>
      <c r="AA52" s="4">
        <v>13</v>
      </c>
      <c r="AB52" s="4">
        <v>30</v>
      </c>
      <c r="AC52" s="4">
        <v>60</v>
      </c>
      <c r="AD52" s="4">
        <v>19</v>
      </c>
      <c r="AE52" s="4">
        <v>164</v>
      </c>
      <c r="AF52" s="4">
        <v>23</v>
      </c>
      <c r="AG52" s="4">
        <v>1</v>
      </c>
      <c r="AH52" s="4">
        <v>20</v>
      </c>
      <c r="AI52" s="4">
        <v>34</v>
      </c>
      <c r="AJ52" s="4">
        <v>145</v>
      </c>
      <c r="AK52" s="4">
        <v>57</v>
      </c>
      <c r="AL52" s="4">
        <v>11</v>
      </c>
      <c r="AM52" s="4">
        <v>27</v>
      </c>
      <c r="AN52" s="4">
        <v>308</v>
      </c>
      <c r="AO52" s="11" t="str">
        <f t="shared" si="0"/>
        <v>北部</v>
      </c>
    </row>
    <row r="53" spans="1:41" ht="24.75" customHeight="1">
      <c r="A53" s="11" t="s">
        <v>68</v>
      </c>
      <c r="B53" s="4">
        <v>905</v>
      </c>
      <c r="C53" s="4">
        <v>2</v>
      </c>
      <c r="D53" s="4">
        <v>215</v>
      </c>
      <c r="E53" s="4">
        <v>4</v>
      </c>
      <c r="F53" s="4">
        <v>29</v>
      </c>
      <c r="G53" s="4">
        <v>19</v>
      </c>
      <c r="H53" s="4">
        <v>12</v>
      </c>
      <c r="I53" s="4">
        <v>16</v>
      </c>
      <c r="J53" s="4">
        <v>16</v>
      </c>
      <c r="K53" s="4">
        <v>20</v>
      </c>
      <c r="L53" s="4">
        <v>45</v>
      </c>
      <c r="M53" s="4">
        <v>5</v>
      </c>
      <c r="N53" s="4">
        <v>1</v>
      </c>
      <c r="O53" s="4">
        <v>1</v>
      </c>
      <c r="P53" s="4">
        <v>8</v>
      </c>
      <c r="Q53" s="4">
        <v>8</v>
      </c>
      <c r="R53" s="4">
        <v>162</v>
      </c>
      <c r="S53" s="4">
        <v>20</v>
      </c>
      <c r="T53" s="4"/>
      <c r="U53" s="4"/>
      <c r="V53" s="6"/>
      <c r="W53" s="4">
        <v>25</v>
      </c>
      <c r="X53" s="4">
        <v>16</v>
      </c>
      <c r="Y53" s="4">
        <v>88</v>
      </c>
      <c r="Z53" s="4">
        <v>51</v>
      </c>
      <c r="AA53" s="4">
        <v>7</v>
      </c>
      <c r="AB53" s="4">
        <v>12</v>
      </c>
      <c r="AC53" s="4">
        <v>30</v>
      </c>
      <c r="AD53" s="4">
        <v>13</v>
      </c>
      <c r="AE53" s="4">
        <v>83</v>
      </c>
      <c r="AF53" s="4">
        <v>12</v>
      </c>
      <c r="AG53" s="4">
        <v>1</v>
      </c>
      <c r="AH53" s="4">
        <v>14</v>
      </c>
      <c r="AI53" s="4">
        <v>26</v>
      </c>
      <c r="AJ53" s="4">
        <v>90</v>
      </c>
      <c r="AK53" s="4">
        <v>32</v>
      </c>
      <c r="AL53" s="4">
        <v>7</v>
      </c>
      <c r="AM53" s="4">
        <v>11</v>
      </c>
      <c r="AN53" s="4">
        <v>177</v>
      </c>
      <c r="AO53" s="11" t="str">
        <f t="shared" si="0"/>
        <v>　　三次市</v>
      </c>
    </row>
    <row r="54" spans="1:41" ht="24.75" customHeight="1">
      <c r="A54" s="11" t="s">
        <v>69</v>
      </c>
      <c r="B54" s="4">
        <v>710</v>
      </c>
      <c r="C54" s="4">
        <v>0</v>
      </c>
      <c r="D54" s="4">
        <v>157</v>
      </c>
      <c r="E54" s="4">
        <v>2</v>
      </c>
      <c r="F54" s="4">
        <v>24</v>
      </c>
      <c r="G54" s="4">
        <v>22</v>
      </c>
      <c r="H54" s="4">
        <v>4</v>
      </c>
      <c r="I54" s="4">
        <v>15</v>
      </c>
      <c r="J54" s="4">
        <v>7</v>
      </c>
      <c r="K54" s="4">
        <v>15</v>
      </c>
      <c r="L54" s="4">
        <v>28</v>
      </c>
      <c r="M54" s="4">
        <v>1</v>
      </c>
      <c r="N54" s="4">
        <v>0</v>
      </c>
      <c r="O54" s="4">
        <v>1</v>
      </c>
      <c r="P54" s="4">
        <v>4</v>
      </c>
      <c r="Q54" s="4">
        <v>5</v>
      </c>
      <c r="R54" s="4">
        <v>150</v>
      </c>
      <c r="S54" s="4">
        <v>15</v>
      </c>
      <c r="T54" s="4"/>
      <c r="U54" s="4"/>
      <c r="V54" s="6"/>
      <c r="W54" s="4">
        <v>32</v>
      </c>
      <c r="X54" s="4">
        <v>15</v>
      </c>
      <c r="Y54" s="4">
        <v>80</v>
      </c>
      <c r="Z54" s="4">
        <v>55</v>
      </c>
      <c r="AA54" s="4">
        <v>6</v>
      </c>
      <c r="AB54" s="4">
        <v>18</v>
      </c>
      <c r="AC54" s="4">
        <v>30</v>
      </c>
      <c r="AD54" s="4">
        <v>6</v>
      </c>
      <c r="AE54" s="4">
        <v>81</v>
      </c>
      <c r="AF54" s="4">
        <v>11</v>
      </c>
      <c r="AG54" s="4">
        <v>0</v>
      </c>
      <c r="AH54" s="4">
        <v>6</v>
      </c>
      <c r="AI54" s="4">
        <v>8</v>
      </c>
      <c r="AJ54" s="4">
        <v>55</v>
      </c>
      <c r="AK54" s="4">
        <v>25</v>
      </c>
      <c r="AL54" s="4">
        <v>4</v>
      </c>
      <c r="AM54" s="4">
        <v>16</v>
      </c>
      <c r="AN54" s="4">
        <v>131</v>
      </c>
      <c r="AO54" s="11" t="str">
        <f t="shared" si="0"/>
        <v>　　庄原市</v>
      </c>
    </row>
    <row r="55" spans="1:41" ht="15" customHeight="1">
      <c r="A55" s="1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4"/>
      <c r="S55" s="4"/>
      <c r="T55" s="4"/>
      <c r="U55" s="4"/>
      <c r="V55" s="6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1"/>
    </row>
    <row r="56" spans="1:41" ht="30" customHeight="1">
      <c r="A56" s="11" t="s">
        <v>118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4"/>
      <c r="S56" s="4"/>
      <c r="T56" s="4"/>
      <c r="U56" s="4"/>
      <c r="V56" s="6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11" t="str">
        <f>A56</f>
        <v>(二次保健医療圏)</v>
      </c>
    </row>
    <row r="57" spans="1:41" ht="30" customHeight="1">
      <c r="A57" s="11" t="s">
        <v>104</v>
      </c>
      <c r="B57" s="4">
        <v>11985</v>
      </c>
      <c r="C57" s="4">
        <v>12</v>
      </c>
      <c r="D57" s="4">
        <v>3538</v>
      </c>
      <c r="E57" s="4">
        <v>99</v>
      </c>
      <c r="F57" s="4">
        <v>406</v>
      </c>
      <c r="G57" s="4">
        <v>288</v>
      </c>
      <c r="H57" s="4">
        <v>121</v>
      </c>
      <c r="I57" s="4">
        <v>305</v>
      </c>
      <c r="J57" s="4">
        <v>146</v>
      </c>
      <c r="K57" s="4">
        <v>338</v>
      </c>
      <c r="L57" s="4">
        <v>710</v>
      </c>
      <c r="M57" s="4">
        <v>162</v>
      </c>
      <c r="N57" s="5">
        <v>44</v>
      </c>
      <c r="O57" s="4">
        <v>83</v>
      </c>
      <c r="P57" s="4">
        <v>127</v>
      </c>
      <c r="Q57" s="4">
        <v>59</v>
      </c>
      <c r="R57" s="4">
        <v>1908</v>
      </c>
      <c r="S57" s="4">
        <v>302</v>
      </c>
      <c r="T57" s="4"/>
      <c r="U57" s="4"/>
      <c r="V57" s="6"/>
      <c r="W57" s="4">
        <v>421</v>
      </c>
      <c r="X57" s="4">
        <v>187</v>
      </c>
      <c r="Y57" s="4">
        <v>805</v>
      </c>
      <c r="Z57" s="4">
        <v>928</v>
      </c>
      <c r="AA57" s="4">
        <v>99</v>
      </c>
      <c r="AB57" s="4">
        <v>294</v>
      </c>
      <c r="AC57" s="4">
        <v>520</v>
      </c>
      <c r="AD57" s="4">
        <v>189</v>
      </c>
      <c r="AE57" s="4">
        <v>1047</v>
      </c>
      <c r="AF57" s="4">
        <v>141</v>
      </c>
      <c r="AG57" s="4">
        <v>13</v>
      </c>
      <c r="AH57" s="4">
        <v>130</v>
      </c>
      <c r="AI57" s="4">
        <v>199</v>
      </c>
      <c r="AJ57" s="4">
        <v>845</v>
      </c>
      <c r="AK57" s="4">
        <v>324</v>
      </c>
      <c r="AL57" s="4">
        <v>55</v>
      </c>
      <c r="AM57" s="4">
        <v>183</v>
      </c>
      <c r="AN57" s="4">
        <v>2342</v>
      </c>
      <c r="AO57" s="11" t="s">
        <v>104</v>
      </c>
    </row>
    <row r="58" spans="1:41" ht="30" customHeight="1">
      <c r="A58" s="11" t="s">
        <v>105</v>
      </c>
      <c r="B58" s="4">
        <v>1415</v>
      </c>
      <c r="C58" s="4">
        <v>1</v>
      </c>
      <c r="D58" s="4">
        <v>404</v>
      </c>
      <c r="E58" s="4">
        <v>13</v>
      </c>
      <c r="F58" s="4">
        <v>52</v>
      </c>
      <c r="G58" s="4">
        <v>28</v>
      </c>
      <c r="H58" s="4">
        <v>15</v>
      </c>
      <c r="I58" s="4">
        <v>37</v>
      </c>
      <c r="J58" s="4">
        <v>18</v>
      </c>
      <c r="K58" s="4">
        <v>39</v>
      </c>
      <c r="L58" s="4">
        <v>72</v>
      </c>
      <c r="M58" s="4">
        <v>16</v>
      </c>
      <c r="N58" s="5">
        <v>10</v>
      </c>
      <c r="O58" s="4">
        <v>9</v>
      </c>
      <c r="P58" s="4">
        <v>19</v>
      </c>
      <c r="Q58" s="4">
        <v>8</v>
      </c>
      <c r="R58" s="4">
        <v>203</v>
      </c>
      <c r="S58" s="4">
        <v>53</v>
      </c>
      <c r="T58" s="4"/>
      <c r="U58" s="4"/>
      <c r="V58" s="6"/>
      <c r="W58" s="4">
        <v>29</v>
      </c>
      <c r="X58" s="4">
        <v>10</v>
      </c>
      <c r="Y58" s="4">
        <v>92</v>
      </c>
      <c r="Z58" s="4">
        <v>90</v>
      </c>
      <c r="AA58" s="4">
        <v>18</v>
      </c>
      <c r="AB58" s="4">
        <v>25</v>
      </c>
      <c r="AC58" s="4">
        <v>42</v>
      </c>
      <c r="AD58" s="4">
        <v>11</v>
      </c>
      <c r="AE58" s="4">
        <v>130</v>
      </c>
      <c r="AF58" s="4">
        <v>14</v>
      </c>
      <c r="AG58" s="4">
        <v>1</v>
      </c>
      <c r="AH58" s="4">
        <v>17</v>
      </c>
      <c r="AI58" s="4">
        <v>28</v>
      </c>
      <c r="AJ58" s="4">
        <v>111</v>
      </c>
      <c r="AK58" s="4">
        <v>35</v>
      </c>
      <c r="AL58" s="4">
        <v>7</v>
      </c>
      <c r="AM58" s="4">
        <v>19</v>
      </c>
      <c r="AN58" s="4">
        <v>324</v>
      </c>
      <c r="AO58" s="11" t="s">
        <v>105</v>
      </c>
    </row>
    <row r="59" spans="1:41" ht="30" customHeight="1">
      <c r="A59" s="11" t="s">
        <v>106</v>
      </c>
      <c r="B59" s="4">
        <v>3527</v>
      </c>
      <c r="C59" s="4">
        <v>4</v>
      </c>
      <c r="D59" s="4">
        <v>958</v>
      </c>
      <c r="E59" s="4">
        <v>36</v>
      </c>
      <c r="F59" s="4">
        <v>114</v>
      </c>
      <c r="G59" s="4">
        <v>103</v>
      </c>
      <c r="H59" s="4">
        <v>28</v>
      </c>
      <c r="I59" s="4">
        <v>108</v>
      </c>
      <c r="J59" s="4">
        <v>30</v>
      </c>
      <c r="K59" s="4">
        <v>72</v>
      </c>
      <c r="L59" s="4">
        <v>192</v>
      </c>
      <c r="M59" s="4">
        <v>41</v>
      </c>
      <c r="N59" s="5">
        <v>13</v>
      </c>
      <c r="O59" s="4">
        <v>21</v>
      </c>
      <c r="P59" s="4">
        <v>36</v>
      </c>
      <c r="Q59" s="4">
        <v>21</v>
      </c>
      <c r="R59" s="4">
        <v>561</v>
      </c>
      <c r="S59" s="4">
        <v>144</v>
      </c>
      <c r="T59" s="4"/>
      <c r="U59" s="4"/>
      <c r="V59" s="6"/>
      <c r="W59" s="4">
        <v>89</v>
      </c>
      <c r="X59" s="4">
        <v>62</v>
      </c>
      <c r="Y59" s="4">
        <v>211</v>
      </c>
      <c r="Z59" s="4">
        <v>292</v>
      </c>
      <c r="AA59" s="4">
        <v>25</v>
      </c>
      <c r="AB59" s="4">
        <v>100</v>
      </c>
      <c r="AC59" s="4">
        <v>157</v>
      </c>
      <c r="AD59" s="4">
        <v>47</v>
      </c>
      <c r="AE59" s="4">
        <v>320</v>
      </c>
      <c r="AF59" s="4">
        <v>49</v>
      </c>
      <c r="AG59" s="4">
        <v>3</v>
      </c>
      <c r="AH59" s="4">
        <v>32</v>
      </c>
      <c r="AI59" s="4">
        <v>90</v>
      </c>
      <c r="AJ59" s="4">
        <v>259</v>
      </c>
      <c r="AK59" s="4">
        <v>114</v>
      </c>
      <c r="AL59" s="4">
        <v>17</v>
      </c>
      <c r="AM59" s="4">
        <v>31</v>
      </c>
      <c r="AN59" s="4">
        <v>710</v>
      </c>
      <c r="AO59" s="11" t="s">
        <v>106</v>
      </c>
    </row>
    <row r="60" spans="1:41" ht="30" customHeight="1">
      <c r="A60" s="11" t="s">
        <v>107</v>
      </c>
      <c r="B60" s="4">
        <v>2148</v>
      </c>
      <c r="C60" s="4">
        <v>0</v>
      </c>
      <c r="D60" s="4">
        <v>553</v>
      </c>
      <c r="E60" s="4">
        <v>12</v>
      </c>
      <c r="F60" s="4">
        <v>61</v>
      </c>
      <c r="G60" s="4">
        <v>41</v>
      </c>
      <c r="H60" s="4">
        <v>22</v>
      </c>
      <c r="I60" s="4">
        <v>58</v>
      </c>
      <c r="J60" s="4">
        <v>25</v>
      </c>
      <c r="K60" s="4">
        <v>51</v>
      </c>
      <c r="L60" s="4">
        <v>117</v>
      </c>
      <c r="M60" s="4">
        <v>15</v>
      </c>
      <c r="N60" s="5">
        <v>7</v>
      </c>
      <c r="O60" s="4">
        <v>10</v>
      </c>
      <c r="P60" s="4">
        <v>34</v>
      </c>
      <c r="Q60" s="4">
        <v>12</v>
      </c>
      <c r="R60" s="4">
        <v>362</v>
      </c>
      <c r="S60" s="4">
        <v>65</v>
      </c>
      <c r="T60" s="4"/>
      <c r="U60" s="4"/>
      <c r="V60" s="6"/>
      <c r="W60" s="4">
        <v>81</v>
      </c>
      <c r="X60" s="4">
        <v>50</v>
      </c>
      <c r="Y60" s="4">
        <v>131</v>
      </c>
      <c r="Z60" s="4">
        <v>183</v>
      </c>
      <c r="AA60" s="4">
        <v>19</v>
      </c>
      <c r="AB60" s="4">
        <v>52</v>
      </c>
      <c r="AC60" s="4">
        <v>108</v>
      </c>
      <c r="AD60" s="4">
        <v>21</v>
      </c>
      <c r="AE60" s="4">
        <v>233</v>
      </c>
      <c r="AF60" s="4">
        <v>22</v>
      </c>
      <c r="AG60" s="4">
        <v>3</v>
      </c>
      <c r="AH60" s="4">
        <v>23</v>
      </c>
      <c r="AI60" s="4">
        <v>68</v>
      </c>
      <c r="AJ60" s="4">
        <v>141</v>
      </c>
      <c r="AK60" s="4">
        <v>69</v>
      </c>
      <c r="AL60" s="4">
        <v>10</v>
      </c>
      <c r="AM60" s="4">
        <v>36</v>
      </c>
      <c r="AN60" s="4">
        <v>388</v>
      </c>
      <c r="AO60" s="11" t="s">
        <v>107</v>
      </c>
    </row>
    <row r="61" spans="1:41" ht="30" customHeight="1">
      <c r="A61" s="11" t="s">
        <v>108</v>
      </c>
      <c r="B61" s="4">
        <v>3688</v>
      </c>
      <c r="C61" s="4">
        <v>7</v>
      </c>
      <c r="D61" s="4">
        <v>925</v>
      </c>
      <c r="E61" s="4">
        <v>16</v>
      </c>
      <c r="F61" s="4">
        <v>107</v>
      </c>
      <c r="G61" s="4">
        <v>81</v>
      </c>
      <c r="H61" s="4">
        <v>38</v>
      </c>
      <c r="I61" s="4">
        <v>108</v>
      </c>
      <c r="J61" s="4">
        <v>43</v>
      </c>
      <c r="K61" s="4">
        <v>95</v>
      </c>
      <c r="L61" s="4">
        <v>168</v>
      </c>
      <c r="M61" s="4">
        <v>32</v>
      </c>
      <c r="N61" s="5">
        <v>6</v>
      </c>
      <c r="O61" s="4">
        <v>18</v>
      </c>
      <c r="P61" s="4">
        <v>55</v>
      </c>
      <c r="Q61" s="4">
        <v>14</v>
      </c>
      <c r="R61" s="4">
        <v>595</v>
      </c>
      <c r="S61" s="4">
        <v>108</v>
      </c>
      <c r="T61" s="4"/>
      <c r="U61" s="4"/>
      <c r="V61" s="6"/>
      <c r="W61" s="4">
        <v>96</v>
      </c>
      <c r="X61" s="4">
        <v>74</v>
      </c>
      <c r="Y61" s="4">
        <v>272</v>
      </c>
      <c r="Z61" s="4">
        <v>344</v>
      </c>
      <c r="AA61" s="4">
        <v>27</v>
      </c>
      <c r="AB61" s="4">
        <v>102</v>
      </c>
      <c r="AC61" s="4">
        <v>207</v>
      </c>
      <c r="AD61" s="4">
        <v>38</v>
      </c>
      <c r="AE61" s="4">
        <v>357</v>
      </c>
      <c r="AF61" s="4">
        <v>39</v>
      </c>
      <c r="AG61" s="4">
        <v>3</v>
      </c>
      <c r="AH61" s="4">
        <v>43</v>
      </c>
      <c r="AI61" s="4">
        <v>74</v>
      </c>
      <c r="AJ61" s="4">
        <v>343</v>
      </c>
      <c r="AK61" s="4">
        <v>105</v>
      </c>
      <c r="AL61" s="4">
        <v>14</v>
      </c>
      <c r="AM61" s="4">
        <v>53</v>
      </c>
      <c r="AN61" s="4">
        <v>693</v>
      </c>
      <c r="AO61" s="11" t="s">
        <v>108</v>
      </c>
    </row>
    <row r="62" spans="1:41" ht="30" customHeight="1">
      <c r="A62" s="11" t="s">
        <v>109</v>
      </c>
      <c r="B62" s="4">
        <v>5616</v>
      </c>
      <c r="C62" s="4">
        <v>2</v>
      </c>
      <c r="D62" s="4">
        <v>1580</v>
      </c>
      <c r="E62" s="4">
        <v>50</v>
      </c>
      <c r="F62" s="4">
        <v>194</v>
      </c>
      <c r="G62" s="4">
        <v>138</v>
      </c>
      <c r="H62" s="4">
        <v>66</v>
      </c>
      <c r="I62" s="4">
        <v>166</v>
      </c>
      <c r="J62" s="4">
        <v>58</v>
      </c>
      <c r="K62" s="4">
        <v>137</v>
      </c>
      <c r="L62" s="4">
        <v>320</v>
      </c>
      <c r="M62" s="4">
        <v>56</v>
      </c>
      <c r="N62" s="5">
        <v>24</v>
      </c>
      <c r="O62" s="4">
        <v>32</v>
      </c>
      <c r="P62" s="4">
        <v>68</v>
      </c>
      <c r="Q62" s="4">
        <v>27</v>
      </c>
      <c r="R62" s="4">
        <v>838</v>
      </c>
      <c r="S62" s="4">
        <v>171</v>
      </c>
      <c r="T62" s="4"/>
      <c r="U62" s="4"/>
      <c r="V62" s="6"/>
      <c r="W62" s="4">
        <v>170</v>
      </c>
      <c r="X62" s="4">
        <v>66</v>
      </c>
      <c r="Y62" s="4">
        <v>365</v>
      </c>
      <c r="Z62" s="4">
        <v>407</v>
      </c>
      <c r="AA62" s="4">
        <v>45</v>
      </c>
      <c r="AB62" s="4">
        <v>130</v>
      </c>
      <c r="AC62" s="4">
        <v>227</v>
      </c>
      <c r="AD62" s="4">
        <v>66</v>
      </c>
      <c r="AE62" s="4">
        <v>514</v>
      </c>
      <c r="AF62" s="4">
        <v>70</v>
      </c>
      <c r="AG62" s="4">
        <v>4</v>
      </c>
      <c r="AH62" s="4">
        <v>73</v>
      </c>
      <c r="AI62" s="4">
        <v>133</v>
      </c>
      <c r="AJ62" s="4">
        <v>438</v>
      </c>
      <c r="AK62" s="4">
        <v>186</v>
      </c>
      <c r="AL62" s="4">
        <v>21</v>
      </c>
      <c r="AM62" s="4">
        <v>82</v>
      </c>
      <c r="AN62" s="4">
        <v>1128</v>
      </c>
      <c r="AO62" s="11" t="s">
        <v>109</v>
      </c>
    </row>
    <row r="63" spans="1:41" ht="30" customHeight="1">
      <c r="A63" s="11" t="s">
        <v>110</v>
      </c>
      <c r="B63" s="4">
        <v>1615</v>
      </c>
      <c r="C63" s="4">
        <v>2</v>
      </c>
      <c r="D63" s="4">
        <v>372</v>
      </c>
      <c r="E63" s="4">
        <v>6</v>
      </c>
      <c r="F63" s="4">
        <v>53</v>
      </c>
      <c r="G63" s="4">
        <v>41</v>
      </c>
      <c r="H63" s="4">
        <v>16</v>
      </c>
      <c r="I63" s="4">
        <v>31</v>
      </c>
      <c r="J63" s="4">
        <v>23</v>
      </c>
      <c r="K63" s="4">
        <v>35</v>
      </c>
      <c r="L63" s="4">
        <v>73</v>
      </c>
      <c r="M63" s="4">
        <v>6</v>
      </c>
      <c r="N63" s="4">
        <v>1</v>
      </c>
      <c r="O63" s="4">
        <v>2</v>
      </c>
      <c r="P63" s="4">
        <v>12</v>
      </c>
      <c r="Q63" s="4">
        <v>13</v>
      </c>
      <c r="R63" s="4">
        <v>312</v>
      </c>
      <c r="S63" s="4">
        <v>35</v>
      </c>
      <c r="T63" s="4"/>
      <c r="U63" s="4"/>
      <c r="V63" s="6"/>
      <c r="W63" s="4">
        <v>57</v>
      </c>
      <c r="X63" s="4">
        <v>31</v>
      </c>
      <c r="Y63" s="4">
        <v>168</v>
      </c>
      <c r="Z63" s="4">
        <v>106</v>
      </c>
      <c r="AA63" s="4">
        <v>13</v>
      </c>
      <c r="AB63" s="4">
        <v>30</v>
      </c>
      <c r="AC63" s="4">
        <v>60</v>
      </c>
      <c r="AD63" s="4">
        <v>19</v>
      </c>
      <c r="AE63" s="4">
        <v>164</v>
      </c>
      <c r="AF63" s="4">
        <v>23</v>
      </c>
      <c r="AG63" s="4">
        <v>1</v>
      </c>
      <c r="AH63" s="4">
        <v>20</v>
      </c>
      <c r="AI63" s="4">
        <v>34</v>
      </c>
      <c r="AJ63" s="4">
        <v>145</v>
      </c>
      <c r="AK63" s="4">
        <v>57</v>
      </c>
      <c r="AL63" s="4">
        <v>11</v>
      </c>
      <c r="AM63" s="4">
        <v>27</v>
      </c>
      <c r="AN63" s="4">
        <v>308</v>
      </c>
      <c r="AO63" s="11" t="s">
        <v>110</v>
      </c>
    </row>
    <row r="64" spans="1:41" ht="4.5" customHeight="1">
      <c r="A64" s="5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2"/>
      <c r="P64" s="2"/>
      <c r="Q64" s="2"/>
      <c r="R64" s="2"/>
      <c r="S64" s="2"/>
      <c r="T64" s="1"/>
      <c r="U64" s="1"/>
      <c r="V64" s="1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53"/>
    </row>
    <row r="65" ht="19.5" customHeight="1"/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4"/>
  <sheetViews>
    <sheetView view="pageBreakPreview" zoomScale="60" zoomScalePageLayoutView="0" workbookViewId="0" topLeftCell="A4">
      <pane ySplit="3" topLeftCell="A7" activePane="bottomLeft" state="frozen"/>
      <selection pane="topLeft" activeCell="A4" sqref="A4"/>
      <selection pane="bottomLeft" activeCell="D39" sqref="D39"/>
    </sheetView>
  </sheetViews>
  <sheetFormatPr defaultColWidth="7.625" defaultRowHeight="14.25"/>
  <cols>
    <col min="1" max="1" width="25.625" style="9" customWidth="1"/>
    <col min="2" max="2" width="13.125" style="9" customWidth="1"/>
    <col min="3" max="3" width="8.625" style="9" customWidth="1"/>
    <col min="4" max="4" width="10.625" style="9" customWidth="1"/>
    <col min="5" max="5" width="8.625" style="9" customWidth="1"/>
    <col min="6" max="6" width="10.625" style="9" customWidth="1"/>
    <col min="7" max="8" width="8.625" style="9" customWidth="1"/>
    <col min="9" max="9" width="10.625" style="9" customWidth="1"/>
    <col min="10" max="11" width="8.625" style="9" customWidth="1"/>
    <col min="12" max="12" width="10.625" style="9" customWidth="1"/>
    <col min="13" max="13" width="8.625" style="9" customWidth="1"/>
    <col min="14" max="14" width="8.625" style="27" customWidth="1"/>
    <col min="15" max="17" width="8.625" style="9" customWidth="1"/>
    <col min="18" max="18" width="10.625" style="9" customWidth="1"/>
    <col min="19" max="19" width="8.625" style="9" customWidth="1"/>
    <col min="20" max="20" width="2.50390625" style="9" customWidth="1"/>
    <col min="21" max="21" width="1.12109375" style="9" customWidth="1"/>
    <col min="22" max="22" width="3.75390625" style="32" customWidth="1"/>
    <col min="23" max="24" width="8.625" style="9" customWidth="1"/>
    <col min="25" max="26" width="10.625" style="9" customWidth="1"/>
    <col min="27" max="28" width="8.625" style="9" customWidth="1"/>
    <col min="29" max="29" width="10.625" style="9" customWidth="1"/>
    <col min="30" max="30" width="8.625" style="9" customWidth="1"/>
    <col min="31" max="31" width="10.625" style="9" customWidth="1"/>
    <col min="32" max="39" width="8.625" style="9" customWidth="1"/>
    <col min="40" max="40" width="10.625" style="9" customWidth="1"/>
    <col min="41" max="41" width="25.625" style="9" customWidth="1"/>
    <col min="42" max="42" width="7.625" style="9" customWidth="1"/>
    <col min="43" max="16384" width="7.625" style="10" customWidth="1"/>
  </cols>
  <sheetData>
    <row r="1" spans="2:42" s="26" customFormat="1" ht="69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7"/>
      <c r="O1" s="17"/>
      <c r="P1" s="17"/>
      <c r="Q1" s="17"/>
      <c r="R1" s="28" t="s">
        <v>103</v>
      </c>
      <c r="S1" s="17"/>
      <c r="T1" s="17"/>
      <c r="U1" s="17"/>
      <c r="V1" s="29"/>
      <c r="W1" s="17"/>
      <c r="X1" s="30" t="s">
        <v>116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ht="49.5" customHeight="1">
      <c r="A2" s="31"/>
    </row>
    <row r="3" spans="1:41" ht="30" customHeight="1">
      <c r="A3" s="33" t="s">
        <v>88</v>
      </c>
      <c r="AI3" s="34"/>
      <c r="AJ3" s="34"/>
      <c r="AK3" s="34"/>
      <c r="AL3" s="34"/>
      <c r="AM3" s="34"/>
      <c r="AN3" s="35"/>
      <c r="AO3" s="36" t="str">
        <f>'０８６～０８７総数'!AO3</f>
        <v>平成２８年</v>
      </c>
    </row>
    <row r="4" spans="1:41" ht="19.5" customHeight="1">
      <c r="A4" s="37" t="s">
        <v>89</v>
      </c>
      <c r="B4" s="38"/>
      <c r="C4" s="38" t="s">
        <v>0</v>
      </c>
      <c r="D4" s="38" t="s">
        <v>1</v>
      </c>
      <c r="E4" s="38" t="s">
        <v>2</v>
      </c>
      <c r="F4" s="38" t="s">
        <v>3</v>
      </c>
      <c r="G4" s="39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8" t="s">
        <v>11</v>
      </c>
      <c r="O4" s="38" t="s">
        <v>12</v>
      </c>
      <c r="P4" s="38" t="s">
        <v>13</v>
      </c>
      <c r="Q4" s="38" t="s">
        <v>14</v>
      </c>
      <c r="R4" s="38" t="s">
        <v>15</v>
      </c>
      <c r="S4" s="38" t="s">
        <v>16</v>
      </c>
      <c r="T4" s="18"/>
      <c r="U4" s="19"/>
      <c r="V4" s="40"/>
      <c r="W4" s="38" t="s">
        <v>17</v>
      </c>
      <c r="X4" s="38" t="s">
        <v>18</v>
      </c>
      <c r="Y4" s="38" t="s">
        <v>19</v>
      </c>
      <c r="Z4" s="38" t="s">
        <v>20</v>
      </c>
      <c r="AA4" s="38" t="s">
        <v>21</v>
      </c>
      <c r="AB4" s="38" t="s">
        <v>22</v>
      </c>
      <c r="AC4" s="38" t="s">
        <v>23</v>
      </c>
      <c r="AD4" s="38" t="s">
        <v>24</v>
      </c>
      <c r="AE4" s="38" t="s">
        <v>25</v>
      </c>
      <c r="AF4" s="38" t="s">
        <v>26</v>
      </c>
      <c r="AG4" s="38" t="s">
        <v>27</v>
      </c>
      <c r="AH4" s="38" t="s">
        <v>28</v>
      </c>
      <c r="AI4" s="38" t="s">
        <v>29</v>
      </c>
      <c r="AJ4" s="38" t="s">
        <v>30</v>
      </c>
      <c r="AK4" s="38" t="s">
        <v>31</v>
      </c>
      <c r="AL4" s="38" t="s">
        <v>32</v>
      </c>
      <c r="AM4" s="38" t="s">
        <v>33</v>
      </c>
      <c r="AN4" s="38"/>
      <c r="AO4" s="37" t="s">
        <v>89</v>
      </c>
    </row>
    <row r="5" spans="1:42" ht="19.5" customHeight="1">
      <c r="A5" s="41" t="s">
        <v>89</v>
      </c>
      <c r="B5" s="42"/>
      <c r="C5" s="42"/>
      <c r="D5" s="42"/>
      <c r="E5" s="42"/>
      <c r="F5" s="42"/>
      <c r="G5" s="20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20"/>
      <c r="U5" s="21"/>
      <c r="V5" s="43"/>
      <c r="W5" s="42"/>
      <c r="X5" s="44"/>
      <c r="Y5" s="42"/>
      <c r="Z5" s="42"/>
      <c r="AA5" s="42"/>
      <c r="AB5" s="42"/>
      <c r="AC5" s="42"/>
      <c r="AD5" s="42"/>
      <c r="AE5" s="45"/>
      <c r="AF5" s="42"/>
      <c r="AG5" s="45"/>
      <c r="AH5" s="45"/>
      <c r="AI5" s="45"/>
      <c r="AJ5" s="45"/>
      <c r="AK5" s="45"/>
      <c r="AL5" s="42"/>
      <c r="AM5" s="45"/>
      <c r="AN5" s="42"/>
      <c r="AO5" s="41" t="s">
        <v>89</v>
      </c>
      <c r="AP5" s="27"/>
    </row>
    <row r="6" spans="1:42" ht="307.5" customHeight="1">
      <c r="A6" s="46" t="s">
        <v>115</v>
      </c>
      <c r="B6" s="47" t="s">
        <v>34</v>
      </c>
      <c r="C6" s="47" t="s">
        <v>35</v>
      </c>
      <c r="D6" s="47" t="s">
        <v>36</v>
      </c>
      <c r="E6" s="47" t="s">
        <v>37</v>
      </c>
      <c r="F6" s="47" t="s">
        <v>38</v>
      </c>
      <c r="G6" s="48" t="s">
        <v>39</v>
      </c>
      <c r="H6" s="47" t="s">
        <v>98</v>
      </c>
      <c r="I6" s="47" t="s">
        <v>99</v>
      </c>
      <c r="J6" s="47" t="s">
        <v>120</v>
      </c>
      <c r="K6" s="47" t="s">
        <v>40</v>
      </c>
      <c r="L6" s="47" t="s">
        <v>100</v>
      </c>
      <c r="M6" s="47" t="s">
        <v>41</v>
      </c>
      <c r="N6" s="47" t="s">
        <v>42</v>
      </c>
      <c r="O6" s="47" t="s">
        <v>43</v>
      </c>
      <c r="P6" s="47" t="s">
        <v>44</v>
      </c>
      <c r="Q6" s="47" t="s">
        <v>45</v>
      </c>
      <c r="R6" s="47" t="s">
        <v>102</v>
      </c>
      <c r="S6" s="47" t="s">
        <v>46</v>
      </c>
      <c r="T6" s="24"/>
      <c r="U6" s="25"/>
      <c r="V6" s="49"/>
      <c r="W6" s="47" t="s">
        <v>47</v>
      </c>
      <c r="X6" s="47" t="s">
        <v>48</v>
      </c>
      <c r="Y6" s="47" t="s">
        <v>49</v>
      </c>
      <c r="Z6" s="47" t="s">
        <v>50</v>
      </c>
      <c r="AA6" s="47" t="s">
        <v>51</v>
      </c>
      <c r="AB6" s="47" t="s">
        <v>52</v>
      </c>
      <c r="AC6" s="47" t="s">
        <v>53</v>
      </c>
      <c r="AD6" s="47" t="s">
        <v>101</v>
      </c>
      <c r="AE6" s="47" t="s">
        <v>54</v>
      </c>
      <c r="AF6" s="47" t="s">
        <v>55</v>
      </c>
      <c r="AG6" s="47" t="s">
        <v>56</v>
      </c>
      <c r="AH6" s="47" t="s">
        <v>57</v>
      </c>
      <c r="AI6" s="47" t="s">
        <v>58</v>
      </c>
      <c r="AJ6" s="47" t="s">
        <v>59</v>
      </c>
      <c r="AK6" s="47" t="s">
        <v>60</v>
      </c>
      <c r="AL6" s="47" t="s">
        <v>61</v>
      </c>
      <c r="AM6" s="47" t="s">
        <v>62</v>
      </c>
      <c r="AN6" s="47" t="s">
        <v>63</v>
      </c>
      <c r="AO6" s="46" t="str">
        <f>A6</f>
        <v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AP6" s="50"/>
    </row>
    <row r="7" spans="1:41" ht="45" customHeight="1">
      <c r="A7" s="51" t="s">
        <v>64</v>
      </c>
      <c r="B7" s="5">
        <v>15027</v>
      </c>
      <c r="C7" s="5">
        <v>11</v>
      </c>
      <c r="D7" s="5">
        <v>4890</v>
      </c>
      <c r="E7" s="5">
        <v>204</v>
      </c>
      <c r="F7" s="5">
        <v>627</v>
      </c>
      <c r="G7" s="5">
        <v>331</v>
      </c>
      <c r="H7" s="5">
        <v>172</v>
      </c>
      <c r="I7" s="5">
        <v>524</v>
      </c>
      <c r="J7" s="5">
        <v>200</v>
      </c>
      <c r="K7" s="5">
        <v>380</v>
      </c>
      <c r="L7" s="5">
        <v>1173</v>
      </c>
      <c r="M7" s="5">
        <v>1</v>
      </c>
      <c r="N7" s="5" t="s">
        <v>113</v>
      </c>
      <c r="O7" s="5">
        <v>107</v>
      </c>
      <c r="P7" s="5">
        <v>164</v>
      </c>
      <c r="Q7" s="5">
        <v>57</v>
      </c>
      <c r="R7" s="5">
        <v>2200</v>
      </c>
      <c r="S7" s="5">
        <v>495</v>
      </c>
      <c r="T7" s="5"/>
      <c r="U7" s="5"/>
      <c r="V7" s="15"/>
      <c r="W7" s="5">
        <v>527</v>
      </c>
      <c r="X7" s="5">
        <v>216</v>
      </c>
      <c r="Y7" s="5">
        <v>788</v>
      </c>
      <c r="Z7" s="5">
        <v>1061</v>
      </c>
      <c r="AA7" s="5">
        <v>82</v>
      </c>
      <c r="AB7" s="5">
        <v>367</v>
      </c>
      <c r="AC7" s="5">
        <v>594</v>
      </c>
      <c r="AD7" s="5">
        <v>207</v>
      </c>
      <c r="AE7" s="5">
        <v>1507</v>
      </c>
      <c r="AF7" s="5">
        <v>297</v>
      </c>
      <c r="AG7" s="5">
        <v>9</v>
      </c>
      <c r="AH7" s="5">
        <v>208</v>
      </c>
      <c r="AI7" s="5">
        <v>284</v>
      </c>
      <c r="AJ7" s="5">
        <v>525</v>
      </c>
      <c r="AK7" s="5">
        <v>521</v>
      </c>
      <c r="AL7" s="5">
        <v>98</v>
      </c>
      <c r="AM7" s="5">
        <v>287</v>
      </c>
      <c r="AN7" s="5">
        <v>2799</v>
      </c>
      <c r="AO7" s="51" t="s">
        <v>64</v>
      </c>
    </row>
    <row r="8" spans="1:41" ht="15" customHeight="1">
      <c r="A8" s="8" t="s">
        <v>89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6"/>
      <c r="AO8" s="8" t="s">
        <v>89</v>
      </c>
    </row>
    <row r="9" spans="1:41" ht="24.75" customHeight="1">
      <c r="A9" s="11" t="s">
        <v>65</v>
      </c>
      <c r="B9" s="5">
        <v>5065</v>
      </c>
      <c r="C9" s="5">
        <v>4</v>
      </c>
      <c r="D9" s="5">
        <v>1769</v>
      </c>
      <c r="E9" s="5">
        <v>67</v>
      </c>
      <c r="F9" s="5">
        <v>218</v>
      </c>
      <c r="G9" s="5">
        <v>103</v>
      </c>
      <c r="H9" s="5">
        <v>58</v>
      </c>
      <c r="I9" s="5">
        <v>168</v>
      </c>
      <c r="J9" s="5">
        <v>70</v>
      </c>
      <c r="K9" s="5">
        <v>151</v>
      </c>
      <c r="L9" s="5">
        <v>447</v>
      </c>
      <c r="M9" s="5">
        <v>0</v>
      </c>
      <c r="N9" s="5" t="s">
        <v>113</v>
      </c>
      <c r="O9" s="5">
        <v>47</v>
      </c>
      <c r="P9" s="5">
        <v>46</v>
      </c>
      <c r="Q9" s="5">
        <v>18</v>
      </c>
      <c r="R9" s="5">
        <v>741</v>
      </c>
      <c r="S9" s="5">
        <v>150</v>
      </c>
      <c r="T9" s="5"/>
      <c r="U9" s="5"/>
      <c r="V9" s="15"/>
      <c r="W9" s="5">
        <v>196</v>
      </c>
      <c r="X9" s="5">
        <v>62</v>
      </c>
      <c r="Y9" s="5">
        <v>265</v>
      </c>
      <c r="Z9" s="5">
        <v>360</v>
      </c>
      <c r="AA9" s="5">
        <v>27</v>
      </c>
      <c r="AB9" s="5">
        <v>135</v>
      </c>
      <c r="AC9" s="5">
        <v>194</v>
      </c>
      <c r="AD9" s="5">
        <v>71</v>
      </c>
      <c r="AE9" s="5">
        <v>469</v>
      </c>
      <c r="AF9" s="5">
        <v>93</v>
      </c>
      <c r="AG9" s="5">
        <v>1</v>
      </c>
      <c r="AH9" s="5">
        <v>61</v>
      </c>
      <c r="AI9" s="5">
        <v>69</v>
      </c>
      <c r="AJ9" s="5">
        <v>151</v>
      </c>
      <c r="AK9" s="5">
        <v>151</v>
      </c>
      <c r="AL9" s="5">
        <v>32</v>
      </c>
      <c r="AM9" s="5">
        <v>101</v>
      </c>
      <c r="AN9" s="5">
        <v>960</v>
      </c>
      <c r="AO9" s="11" t="s">
        <v>65</v>
      </c>
    </row>
    <row r="10" spans="1:43" ht="24.75" customHeight="1">
      <c r="A10" s="11" t="s">
        <v>70</v>
      </c>
      <c r="B10" s="5">
        <v>603</v>
      </c>
      <c r="C10" s="4">
        <v>0</v>
      </c>
      <c r="D10" s="4">
        <v>217</v>
      </c>
      <c r="E10" s="4">
        <v>9</v>
      </c>
      <c r="F10" s="4">
        <v>24</v>
      </c>
      <c r="G10" s="4">
        <v>19</v>
      </c>
      <c r="H10" s="4">
        <v>7</v>
      </c>
      <c r="I10" s="4">
        <v>19</v>
      </c>
      <c r="J10" s="4">
        <v>8</v>
      </c>
      <c r="K10" s="4">
        <v>20</v>
      </c>
      <c r="L10" s="4">
        <v>58</v>
      </c>
      <c r="M10" s="4">
        <v>0</v>
      </c>
      <c r="N10" s="5" t="s">
        <v>139</v>
      </c>
      <c r="O10" s="4">
        <v>4</v>
      </c>
      <c r="P10" s="4">
        <v>7</v>
      </c>
      <c r="Q10" s="4">
        <v>1</v>
      </c>
      <c r="R10" s="4">
        <v>71</v>
      </c>
      <c r="S10" s="4">
        <v>11</v>
      </c>
      <c r="T10" s="4"/>
      <c r="U10" s="4"/>
      <c r="V10" s="15"/>
      <c r="W10" s="4">
        <v>25</v>
      </c>
      <c r="X10" s="4">
        <v>6</v>
      </c>
      <c r="Y10" s="4">
        <v>20</v>
      </c>
      <c r="Z10" s="4">
        <v>53</v>
      </c>
      <c r="AA10" s="4">
        <v>2</v>
      </c>
      <c r="AB10" s="4">
        <v>20</v>
      </c>
      <c r="AC10" s="4">
        <v>30</v>
      </c>
      <c r="AD10" s="4">
        <v>7</v>
      </c>
      <c r="AE10" s="4">
        <v>45</v>
      </c>
      <c r="AF10" s="4">
        <v>11</v>
      </c>
      <c r="AG10" s="4">
        <v>1</v>
      </c>
      <c r="AH10" s="4">
        <v>6</v>
      </c>
      <c r="AI10" s="4">
        <v>5</v>
      </c>
      <c r="AJ10" s="4">
        <v>19</v>
      </c>
      <c r="AK10" s="4">
        <v>15</v>
      </c>
      <c r="AL10" s="4">
        <v>5</v>
      </c>
      <c r="AM10" s="4">
        <v>14</v>
      </c>
      <c r="AN10" s="4">
        <v>131</v>
      </c>
      <c r="AO10" s="11" t="s">
        <v>70</v>
      </c>
      <c r="AQ10" s="52"/>
    </row>
    <row r="11" spans="1:43" ht="24.75" customHeight="1">
      <c r="A11" s="11" t="s">
        <v>71</v>
      </c>
      <c r="B11" s="5">
        <v>585</v>
      </c>
      <c r="C11" s="4">
        <v>3</v>
      </c>
      <c r="D11" s="4">
        <v>194</v>
      </c>
      <c r="E11" s="4">
        <v>4</v>
      </c>
      <c r="F11" s="4">
        <v>28</v>
      </c>
      <c r="G11" s="4">
        <v>13</v>
      </c>
      <c r="H11" s="4">
        <v>8</v>
      </c>
      <c r="I11" s="4">
        <v>17</v>
      </c>
      <c r="J11" s="4">
        <v>6</v>
      </c>
      <c r="K11" s="4">
        <v>21</v>
      </c>
      <c r="L11" s="4">
        <v>41</v>
      </c>
      <c r="M11" s="4">
        <v>0</v>
      </c>
      <c r="N11" s="5" t="s">
        <v>139</v>
      </c>
      <c r="O11" s="4">
        <v>6</v>
      </c>
      <c r="P11" s="4">
        <v>4</v>
      </c>
      <c r="Q11" s="4">
        <v>3</v>
      </c>
      <c r="R11" s="4">
        <v>78</v>
      </c>
      <c r="S11" s="4">
        <v>6</v>
      </c>
      <c r="T11" s="4"/>
      <c r="U11" s="4"/>
      <c r="V11" s="15"/>
      <c r="W11" s="4">
        <v>31</v>
      </c>
      <c r="X11" s="4">
        <v>4</v>
      </c>
      <c r="Y11" s="4">
        <v>29</v>
      </c>
      <c r="Z11" s="4">
        <v>31</v>
      </c>
      <c r="AA11" s="4">
        <v>2</v>
      </c>
      <c r="AB11" s="4">
        <v>8</v>
      </c>
      <c r="AC11" s="4">
        <v>21</v>
      </c>
      <c r="AD11" s="4">
        <v>8</v>
      </c>
      <c r="AE11" s="4">
        <v>59</v>
      </c>
      <c r="AF11" s="4">
        <v>13</v>
      </c>
      <c r="AG11" s="4">
        <v>0</v>
      </c>
      <c r="AH11" s="4">
        <v>8</v>
      </c>
      <c r="AI11" s="4">
        <v>12</v>
      </c>
      <c r="AJ11" s="4">
        <v>14</v>
      </c>
      <c r="AK11" s="4">
        <v>18</v>
      </c>
      <c r="AL11" s="4">
        <v>4</v>
      </c>
      <c r="AM11" s="4">
        <v>11</v>
      </c>
      <c r="AN11" s="4">
        <v>129</v>
      </c>
      <c r="AO11" s="11" t="s">
        <v>71</v>
      </c>
      <c r="AQ11" s="52"/>
    </row>
    <row r="12" spans="1:43" ht="24.75" customHeight="1">
      <c r="A12" s="11" t="s">
        <v>72</v>
      </c>
      <c r="B12" s="5">
        <v>630</v>
      </c>
      <c r="C12" s="4">
        <v>0</v>
      </c>
      <c r="D12" s="4">
        <v>234</v>
      </c>
      <c r="E12" s="4">
        <v>10</v>
      </c>
      <c r="F12" s="4">
        <v>28</v>
      </c>
      <c r="G12" s="4">
        <v>11</v>
      </c>
      <c r="H12" s="4">
        <v>10</v>
      </c>
      <c r="I12" s="4">
        <v>23</v>
      </c>
      <c r="J12" s="4">
        <v>11</v>
      </c>
      <c r="K12" s="4">
        <v>13</v>
      </c>
      <c r="L12" s="4">
        <v>69</v>
      </c>
      <c r="M12" s="4">
        <v>0</v>
      </c>
      <c r="N12" s="5" t="s">
        <v>139</v>
      </c>
      <c r="O12" s="4">
        <v>3</v>
      </c>
      <c r="P12" s="4">
        <v>5</v>
      </c>
      <c r="Q12" s="4">
        <v>3</v>
      </c>
      <c r="R12" s="4">
        <v>87</v>
      </c>
      <c r="S12" s="4">
        <v>17</v>
      </c>
      <c r="T12" s="4"/>
      <c r="U12" s="4"/>
      <c r="V12" s="15"/>
      <c r="W12" s="4">
        <v>29</v>
      </c>
      <c r="X12" s="4">
        <v>12</v>
      </c>
      <c r="Y12" s="4">
        <v>20</v>
      </c>
      <c r="Z12" s="4">
        <v>43</v>
      </c>
      <c r="AA12" s="4">
        <v>2</v>
      </c>
      <c r="AB12" s="4">
        <v>18</v>
      </c>
      <c r="AC12" s="4">
        <v>22</v>
      </c>
      <c r="AD12" s="4">
        <v>9</v>
      </c>
      <c r="AE12" s="4">
        <v>54</v>
      </c>
      <c r="AF12" s="4">
        <v>13</v>
      </c>
      <c r="AG12" s="4">
        <v>0</v>
      </c>
      <c r="AH12" s="4">
        <v>10</v>
      </c>
      <c r="AI12" s="4">
        <v>9</v>
      </c>
      <c r="AJ12" s="4">
        <v>8</v>
      </c>
      <c r="AK12" s="4">
        <v>15</v>
      </c>
      <c r="AL12" s="4">
        <v>3</v>
      </c>
      <c r="AM12" s="4">
        <v>14</v>
      </c>
      <c r="AN12" s="4">
        <v>126</v>
      </c>
      <c r="AO12" s="11" t="s">
        <v>72</v>
      </c>
      <c r="AQ12" s="52"/>
    </row>
    <row r="13" spans="1:43" ht="24.75" customHeight="1">
      <c r="A13" s="11" t="s">
        <v>73</v>
      </c>
      <c r="B13" s="5">
        <v>722</v>
      </c>
      <c r="C13" s="5">
        <v>0</v>
      </c>
      <c r="D13" s="5">
        <v>244</v>
      </c>
      <c r="E13" s="5">
        <v>9</v>
      </c>
      <c r="F13" s="5">
        <v>35</v>
      </c>
      <c r="G13" s="5">
        <v>13</v>
      </c>
      <c r="H13" s="5">
        <v>10</v>
      </c>
      <c r="I13" s="5">
        <v>26</v>
      </c>
      <c r="J13" s="5">
        <v>9</v>
      </c>
      <c r="K13" s="5">
        <v>17</v>
      </c>
      <c r="L13" s="5">
        <v>52</v>
      </c>
      <c r="M13" s="4">
        <v>0</v>
      </c>
      <c r="N13" s="5" t="s">
        <v>139</v>
      </c>
      <c r="O13" s="5">
        <v>6</v>
      </c>
      <c r="P13" s="5">
        <v>5</v>
      </c>
      <c r="Q13" s="4">
        <v>1</v>
      </c>
      <c r="R13" s="5">
        <v>112</v>
      </c>
      <c r="S13" s="5">
        <v>20</v>
      </c>
      <c r="T13" s="5"/>
      <c r="U13" s="5"/>
      <c r="V13" s="15"/>
      <c r="W13" s="5">
        <v>30</v>
      </c>
      <c r="X13" s="5">
        <v>12</v>
      </c>
      <c r="Y13" s="5">
        <v>46</v>
      </c>
      <c r="Z13" s="5">
        <v>48</v>
      </c>
      <c r="AA13" s="5">
        <v>4</v>
      </c>
      <c r="AB13" s="5">
        <v>17</v>
      </c>
      <c r="AC13" s="5">
        <v>27</v>
      </c>
      <c r="AD13" s="5">
        <v>9</v>
      </c>
      <c r="AE13" s="5">
        <v>72</v>
      </c>
      <c r="AF13" s="5">
        <v>14</v>
      </c>
      <c r="AG13" s="5">
        <v>0</v>
      </c>
      <c r="AH13" s="5">
        <v>4</v>
      </c>
      <c r="AI13" s="5">
        <v>8</v>
      </c>
      <c r="AJ13" s="5">
        <v>25</v>
      </c>
      <c r="AK13" s="5">
        <v>20</v>
      </c>
      <c r="AL13" s="5">
        <v>2</v>
      </c>
      <c r="AM13" s="5">
        <v>20</v>
      </c>
      <c r="AN13" s="5">
        <v>140</v>
      </c>
      <c r="AO13" s="11" t="s">
        <v>73</v>
      </c>
      <c r="AQ13" s="52"/>
    </row>
    <row r="14" spans="1:43" ht="24.75" customHeight="1">
      <c r="A14" s="11" t="s">
        <v>74</v>
      </c>
      <c r="B14" s="5">
        <v>816</v>
      </c>
      <c r="C14" s="5">
        <v>0</v>
      </c>
      <c r="D14" s="5">
        <v>287</v>
      </c>
      <c r="E14" s="5">
        <v>14</v>
      </c>
      <c r="F14" s="5">
        <v>36</v>
      </c>
      <c r="G14" s="5">
        <v>10</v>
      </c>
      <c r="H14" s="5">
        <v>7</v>
      </c>
      <c r="I14" s="5">
        <v>28</v>
      </c>
      <c r="J14" s="5">
        <v>11</v>
      </c>
      <c r="K14" s="5">
        <v>25</v>
      </c>
      <c r="L14" s="5">
        <v>76</v>
      </c>
      <c r="M14" s="4">
        <v>0</v>
      </c>
      <c r="N14" s="5" t="s">
        <v>139</v>
      </c>
      <c r="O14" s="5">
        <v>11</v>
      </c>
      <c r="P14" s="5">
        <v>7</v>
      </c>
      <c r="Q14" s="4">
        <v>2</v>
      </c>
      <c r="R14" s="5">
        <v>109</v>
      </c>
      <c r="S14" s="5">
        <v>35</v>
      </c>
      <c r="T14" s="5"/>
      <c r="U14" s="5"/>
      <c r="V14" s="15"/>
      <c r="W14" s="5">
        <v>11</v>
      </c>
      <c r="X14" s="5">
        <v>6</v>
      </c>
      <c r="Y14" s="5">
        <v>50</v>
      </c>
      <c r="Z14" s="5">
        <v>73</v>
      </c>
      <c r="AA14" s="5">
        <v>3</v>
      </c>
      <c r="AB14" s="5">
        <v>36</v>
      </c>
      <c r="AC14" s="5">
        <v>34</v>
      </c>
      <c r="AD14" s="5">
        <v>11</v>
      </c>
      <c r="AE14" s="5">
        <v>84</v>
      </c>
      <c r="AF14" s="5">
        <v>18</v>
      </c>
      <c r="AG14" s="5">
        <v>0</v>
      </c>
      <c r="AH14" s="5">
        <v>11</v>
      </c>
      <c r="AI14" s="5">
        <v>13</v>
      </c>
      <c r="AJ14" s="5">
        <v>17</v>
      </c>
      <c r="AK14" s="5">
        <v>27</v>
      </c>
      <c r="AL14" s="5">
        <v>5</v>
      </c>
      <c r="AM14" s="5">
        <v>17</v>
      </c>
      <c r="AN14" s="5">
        <v>140</v>
      </c>
      <c r="AO14" s="11" t="s">
        <v>74</v>
      </c>
      <c r="AQ14" s="52"/>
    </row>
    <row r="15" spans="1:43" ht="24.75" customHeight="1">
      <c r="A15" s="11" t="s">
        <v>75</v>
      </c>
      <c r="B15" s="5">
        <v>784</v>
      </c>
      <c r="C15" s="5">
        <v>1</v>
      </c>
      <c r="D15" s="5">
        <v>279</v>
      </c>
      <c r="E15" s="5">
        <v>14</v>
      </c>
      <c r="F15" s="5">
        <v>28</v>
      </c>
      <c r="G15" s="5">
        <v>13</v>
      </c>
      <c r="H15" s="5">
        <v>8</v>
      </c>
      <c r="I15" s="5">
        <v>23</v>
      </c>
      <c r="J15" s="5">
        <v>12</v>
      </c>
      <c r="K15" s="5">
        <v>27</v>
      </c>
      <c r="L15" s="5">
        <v>76</v>
      </c>
      <c r="M15" s="4">
        <v>0</v>
      </c>
      <c r="N15" s="5" t="s">
        <v>139</v>
      </c>
      <c r="O15" s="5">
        <v>9</v>
      </c>
      <c r="P15" s="5">
        <v>6</v>
      </c>
      <c r="Q15" s="4">
        <v>3</v>
      </c>
      <c r="R15" s="5">
        <v>131</v>
      </c>
      <c r="S15" s="5">
        <v>39</v>
      </c>
      <c r="T15" s="5"/>
      <c r="U15" s="5"/>
      <c r="V15" s="15"/>
      <c r="W15" s="5">
        <v>31</v>
      </c>
      <c r="X15" s="5">
        <v>8</v>
      </c>
      <c r="Y15" s="5">
        <v>44</v>
      </c>
      <c r="Z15" s="5">
        <v>50</v>
      </c>
      <c r="AA15" s="5">
        <v>7</v>
      </c>
      <c r="AB15" s="5">
        <v>17</v>
      </c>
      <c r="AC15" s="5">
        <v>26</v>
      </c>
      <c r="AD15" s="5">
        <v>7</v>
      </c>
      <c r="AE15" s="5">
        <v>71</v>
      </c>
      <c r="AF15" s="5">
        <v>7</v>
      </c>
      <c r="AG15" s="5">
        <v>0</v>
      </c>
      <c r="AH15" s="5">
        <v>11</v>
      </c>
      <c r="AI15" s="5">
        <v>8</v>
      </c>
      <c r="AJ15" s="5">
        <v>45</v>
      </c>
      <c r="AK15" s="5">
        <v>26</v>
      </c>
      <c r="AL15" s="5">
        <v>7</v>
      </c>
      <c r="AM15" s="5">
        <v>12</v>
      </c>
      <c r="AN15" s="5">
        <v>127</v>
      </c>
      <c r="AO15" s="11" t="s">
        <v>75</v>
      </c>
      <c r="AQ15" s="52"/>
    </row>
    <row r="16" spans="1:43" ht="24.75" customHeight="1">
      <c r="A16" s="11" t="s">
        <v>76</v>
      </c>
      <c r="B16" s="5">
        <v>340</v>
      </c>
      <c r="C16" s="5">
        <v>0</v>
      </c>
      <c r="D16" s="5">
        <v>110</v>
      </c>
      <c r="E16" s="5">
        <v>1</v>
      </c>
      <c r="F16" s="5">
        <v>12</v>
      </c>
      <c r="G16" s="5">
        <v>9</v>
      </c>
      <c r="H16" s="5">
        <v>3</v>
      </c>
      <c r="I16" s="5">
        <v>7</v>
      </c>
      <c r="J16" s="5">
        <v>4</v>
      </c>
      <c r="K16" s="5">
        <v>7</v>
      </c>
      <c r="L16" s="5">
        <v>32</v>
      </c>
      <c r="M16" s="4">
        <v>0</v>
      </c>
      <c r="N16" s="5" t="s">
        <v>139</v>
      </c>
      <c r="O16" s="5">
        <v>3</v>
      </c>
      <c r="P16" s="5">
        <v>5</v>
      </c>
      <c r="Q16" s="4">
        <v>2</v>
      </c>
      <c r="R16" s="5">
        <v>60</v>
      </c>
      <c r="S16" s="5">
        <v>5</v>
      </c>
      <c r="T16" s="5"/>
      <c r="U16" s="5"/>
      <c r="V16" s="15"/>
      <c r="W16" s="5">
        <v>19</v>
      </c>
      <c r="X16" s="5">
        <v>8</v>
      </c>
      <c r="Y16" s="5">
        <v>19</v>
      </c>
      <c r="Z16" s="5">
        <v>23</v>
      </c>
      <c r="AA16" s="5">
        <v>3</v>
      </c>
      <c r="AB16" s="5">
        <v>6</v>
      </c>
      <c r="AC16" s="5">
        <v>13</v>
      </c>
      <c r="AD16" s="5">
        <v>5</v>
      </c>
      <c r="AE16" s="5">
        <v>31</v>
      </c>
      <c r="AF16" s="5">
        <v>6</v>
      </c>
      <c r="AG16" s="5">
        <v>0</v>
      </c>
      <c r="AH16" s="5">
        <v>6</v>
      </c>
      <c r="AI16" s="5">
        <v>7</v>
      </c>
      <c r="AJ16" s="5">
        <v>7</v>
      </c>
      <c r="AK16" s="5">
        <v>12</v>
      </c>
      <c r="AL16" s="5">
        <v>4</v>
      </c>
      <c r="AM16" s="5">
        <v>3</v>
      </c>
      <c r="AN16" s="5">
        <v>63</v>
      </c>
      <c r="AO16" s="11" t="s">
        <v>76</v>
      </c>
      <c r="AQ16" s="52"/>
    </row>
    <row r="17" spans="1:43" ht="24.75" customHeight="1">
      <c r="A17" s="11" t="s">
        <v>77</v>
      </c>
      <c r="B17" s="5">
        <v>585</v>
      </c>
      <c r="C17" s="5">
        <v>0</v>
      </c>
      <c r="D17" s="5">
        <v>204</v>
      </c>
      <c r="E17" s="5">
        <v>6</v>
      </c>
      <c r="F17" s="5">
        <v>27</v>
      </c>
      <c r="G17" s="5">
        <v>15</v>
      </c>
      <c r="H17" s="5">
        <v>5</v>
      </c>
      <c r="I17" s="5">
        <v>25</v>
      </c>
      <c r="J17" s="5">
        <v>9</v>
      </c>
      <c r="K17" s="5">
        <v>21</v>
      </c>
      <c r="L17" s="5">
        <v>43</v>
      </c>
      <c r="M17" s="4">
        <v>0</v>
      </c>
      <c r="N17" s="5" t="s">
        <v>139</v>
      </c>
      <c r="O17" s="5">
        <v>5</v>
      </c>
      <c r="P17" s="5">
        <v>7</v>
      </c>
      <c r="Q17" s="4">
        <v>3</v>
      </c>
      <c r="R17" s="5">
        <v>93</v>
      </c>
      <c r="S17" s="5">
        <v>17</v>
      </c>
      <c r="T17" s="5"/>
      <c r="U17" s="5"/>
      <c r="V17" s="15"/>
      <c r="W17" s="5">
        <v>20</v>
      </c>
      <c r="X17" s="5">
        <v>6</v>
      </c>
      <c r="Y17" s="5">
        <v>37</v>
      </c>
      <c r="Z17" s="5">
        <v>39</v>
      </c>
      <c r="AA17" s="5">
        <v>4</v>
      </c>
      <c r="AB17" s="5">
        <v>13</v>
      </c>
      <c r="AC17" s="5">
        <v>21</v>
      </c>
      <c r="AD17" s="5">
        <v>15</v>
      </c>
      <c r="AE17" s="5">
        <v>53</v>
      </c>
      <c r="AF17" s="5">
        <v>11</v>
      </c>
      <c r="AG17" s="5">
        <v>0</v>
      </c>
      <c r="AH17" s="5">
        <v>5</v>
      </c>
      <c r="AI17" s="5">
        <v>7</v>
      </c>
      <c r="AJ17" s="5">
        <v>16</v>
      </c>
      <c r="AK17" s="5">
        <v>18</v>
      </c>
      <c r="AL17" s="5">
        <v>2</v>
      </c>
      <c r="AM17" s="5">
        <v>10</v>
      </c>
      <c r="AN17" s="5">
        <v>104</v>
      </c>
      <c r="AO17" s="11" t="s">
        <v>77</v>
      </c>
      <c r="AQ17" s="52"/>
    </row>
    <row r="18" spans="1:43" ht="15" customHeight="1">
      <c r="A18" s="11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15"/>
      <c r="AO18" s="11"/>
      <c r="AQ18" s="52"/>
    </row>
    <row r="19" spans="1:43" ht="24.75" customHeight="1">
      <c r="A19" s="11" t="s">
        <v>97</v>
      </c>
      <c r="B19" s="5">
        <v>2417</v>
      </c>
      <c r="C19" s="5">
        <v>1</v>
      </c>
      <c r="D19" s="5">
        <v>803</v>
      </c>
      <c r="E19" s="5">
        <v>43</v>
      </c>
      <c r="F19" s="5">
        <v>109</v>
      </c>
      <c r="G19" s="5">
        <v>57</v>
      </c>
      <c r="H19" s="5">
        <v>32</v>
      </c>
      <c r="I19" s="5">
        <v>97</v>
      </c>
      <c r="J19" s="5">
        <v>29</v>
      </c>
      <c r="K19" s="5">
        <v>50</v>
      </c>
      <c r="L19" s="5">
        <v>202</v>
      </c>
      <c r="M19" s="5">
        <v>0</v>
      </c>
      <c r="N19" s="5" t="s">
        <v>139</v>
      </c>
      <c r="O19" s="5">
        <v>12</v>
      </c>
      <c r="P19" s="5">
        <v>29</v>
      </c>
      <c r="Q19" s="5">
        <v>7</v>
      </c>
      <c r="R19" s="5">
        <v>334</v>
      </c>
      <c r="S19" s="5">
        <v>82</v>
      </c>
      <c r="T19" s="5"/>
      <c r="U19" s="5"/>
      <c r="V19" s="15"/>
      <c r="W19" s="5">
        <v>92</v>
      </c>
      <c r="X19" s="5">
        <v>26</v>
      </c>
      <c r="Y19" s="5">
        <v>110</v>
      </c>
      <c r="Z19" s="5">
        <v>157</v>
      </c>
      <c r="AA19" s="5">
        <v>18</v>
      </c>
      <c r="AB19" s="5">
        <v>56</v>
      </c>
      <c r="AC19" s="5">
        <v>82</v>
      </c>
      <c r="AD19" s="5">
        <v>28</v>
      </c>
      <c r="AE19" s="5">
        <v>225</v>
      </c>
      <c r="AF19" s="5">
        <v>52</v>
      </c>
      <c r="AG19" s="5">
        <v>2</v>
      </c>
      <c r="AH19" s="5">
        <v>42</v>
      </c>
      <c r="AI19" s="5">
        <v>57</v>
      </c>
      <c r="AJ19" s="5">
        <v>90</v>
      </c>
      <c r="AK19" s="5">
        <v>83</v>
      </c>
      <c r="AL19" s="5">
        <v>11</v>
      </c>
      <c r="AM19" s="5">
        <v>46</v>
      </c>
      <c r="AN19" s="5">
        <v>461</v>
      </c>
      <c r="AO19" s="11" t="s">
        <v>111</v>
      </c>
      <c r="AQ19" s="52"/>
    </row>
    <row r="20" spans="1:43" ht="15" customHeight="1">
      <c r="A20" s="8" t="s">
        <v>89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16"/>
      <c r="AO20" s="8" t="s">
        <v>89</v>
      </c>
      <c r="AQ20" s="52"/>
    </row>
    <row r="21" spans="1:43" ht="24.75" customHeight="1">
      <c r="A21" s="11" t="s">
        <v>96</v>
      </c>
      <c r="B21" s="5">
        <v>1496</v>
      </c>
      <c r="C21" s="5">
        <v>2</v>
      </c>
      <c r="D21" s="5">
        <v>475</v>
      </c>
      <c r="E21" s="5">
        <v>20</v>
      </c>
      <c r="F21" s="5">
        <v>67</v>
      </c>
      <c r="G21" s="5">
        <v>41</v>
      </c>
      <c r="H21" s="5">
        <v>13</v>
      </c>
      <c r="I21" s="5">
        <v>58</v>
      </c>
      <c r="J21" s="5">
        <v>13</v>
      </c>
      <c r="K21" s="5">
        <v>37</v>
      </c>
      <c r="L21" s="5">
        <v>112</v>
      </c>
      <c r="M21" s="5">
        <v>0</v>
      </c>
      <c r="N21" s="5" t="s">
        <v>139</v>
      </c>
      <c r="O21" s="5">
        <v>11</v>
      </c>
      <c r="P21" s="5">
        <v>12</v>
      </c>
      <c r="Q21" s="5">
        <v>5</v>
      </c>
      <c r="R21" s="5">
        <v>223</v>
      </c>
      <c r="S21" s="5">
        <v>70</v>
      </c>
      <c r="T21" s="5"/>
      <c r="U21" s="5"/>
      <c r="V21" s="15"/>
      <c r="W21" s="5">
        <v>38</v>
      </c>
      <c r="X21" s="5">
        <v>34</v>
      </c>
      <c r="Y21" s="5">
        <v>59</v>
      </c>
      <c r="Z21" s="5">
        <v>100</v>
      </c>
      <c r="AA21" s="5">
        <v>6</v>
      </c>
      <c r="AB21" s="5">
        <v>41</v>
      </c>
      <c r="AC21" s="5">
        <v>52</v>
      </c>
      <c r="AD21" s="5">
        <v>22</v>
      </c>
      <c r="AE21" s="5">
        <v>157</v>
      </c>
      <c r="AF21" s="5">
        <v>33</v>
      </c>
      <c r="AG21" s="5">
        <v>0</v>
      </c>
      <c r="AH21" s="5">
        <v>21</v>
      </c>
      <c r="AI21" s="5">
        <v>38</v>
      </c>
      <c r="AJ21" s="5">
        <v>47</v>
      </c>
      <c r="AK21" s="5">
        <v>59</v>
      </c>
      <c r="AL21" s="5">
        <v>12</v>
      </c>
      <c r="AM21" s="5">
        <v>23</v>
      </c>
      <c r="AN21" s="5">
        <v>279</v>
      </c>
      <c r="AO21" s="11" t="s">
        <v>112</v>
      </c>
      <c r="AQ21" s="52"/>
    </row>
    <row r="22" spans="1:43" ht="15" customHeight="1">
      <c r="A22" s="11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11"/>
      <c r="AQ22" s="52"/>
    </row>
    <row r="23" spans="1:43" ht="24.75" customHeight="1">
      <c r="A23" s="11" t="s">
        <v>123</v>
      </c>
      <c r="B23" s="5">
        <v>1987</v>
      </c>
      <c r="C23" s="5">
        <v>1</v>
      </c>
      <c r="D23" s="5">
        <v>635</v>
      </c>
      <c r="E23" s="5">
        <v>41</v>
      </c>
      <c r="F23" s="5">
        <v>72</v>
      </c>
      <c r="G23" s="5">
        <v>45</v>
      </c>
      <c r="H23" s="5">
        <v>21</v>
      </c>
      <c r="I23" s="5">
        <v>61</v>
      </c>
      <c r="J23" s="5">
        <v>32</v>
      </c>
      <c r="K23" s="5">
        <v>46</v>
      </c>
      <c r="L23" s="5">
        <v>137</v>
      </c>
      <c r="M23" s="5">
        <v>0</v>
      </c>
      <c r="N23" s="5" t="s">
        <v>113</v>
      </c>
      <c r="O23" s="5">
        <v>16</v>
      </c>
      <c r="P23" s="5">
        <v>25</v>
      </c>
      <c r="Q23" s="5">
        <v>13</v>
      </c>
      <c r="R23" s="5">
        <v>291</v>
      </c>
      <c r="S23" s="5">
        <v>65</v>
      </c>
      <c r="T23" s="5"/>
      <c r="U23" s="5"/>
      <c r="V23" s="15"/>
      <c r="W23" s="5">
        <v>70</v>
      </c>
      <c r="X23" s="5">
        <v>22</v>
      </c>
      <c r="Y23" s="5">
        <v>108</v>
      </c>
      <c r="Z23" s="5">
        <v>126</v>
      </c>
      <c r="AA23" s="5">
        <v>11</v>
      </c>
      <c r="AB23" s="5">
        <v>28</v>
      </c>
      <c r="AC23" s="5">
        <v>82</v>
      </c>
      <c r="AD23" s="5">
        <v>35</v>
      </c>
      <c r="AE23" s="5">
        <v>203</v>
      </c>
      <c r="AF23" s="5">
        <v>41</v>
      </c>
      <c r="AG23" s="5">
        <v>2</v>
      </c>
      <c r="AH23" s="5">
        <v>33</v>
      </c>
      <c r="AI23" s="5">
        <v>33</v>
      </c>
      <c r="AJ23" s="5">
        <v>70</v>
      </c>
      <c r="AK23" s="5">
        <v>68</v>
      </c>
      <c r="AL23" s="5">
        <v>15</v>
      </c>
      <c r="AM23" s="5">
        <v>35</v>
      </c>
      <c r="AN23" s="5">
        <v>376</v>
      </c>
      <c r="AO23" s="11" t="str">
        <f>A23</f>
        <v>西部</v>
      </c>
      <c r="AQ23" s="52"/>
    </row>
    <row r="24" spans="1:43" ht="24.75" customHeight="1">
      <c r="A24" s="11" t="s">
        <v>136</v>
      </c>
      <c r="B24" s="5">
        <v>710</v>
      </c>
      <c r="C24" s="5">
        <v>1</v>
      </c>
      <c r="D24" s="5">
        <v>228</v>
      </c>
      <c r="E24" s="5">
        <v>12</v>
      </c>
      <c r="F24" s="5">
        <v>26</v>
      </c>
      <c r="G24" s="5">
        <v>15</v>
      </c>
      <c r="H24" s="5">
        <v>7</v>
      </c>
      <c r="I24" s="5">
        <v>25</v>
      </c>
      <c r="J24" s="5">
        <v>11</v>
      </c>
      <c r="K24" s="5">
        <v>17</v>
      </c>
      <c r="L24" s="5">
        <v>53</v>
      </c>
      <c r="M24" s="5">
        <v>0</v>
      </c>
      <c r="N24" s="5" t="s">
        <v>113</v>
      </c>
      <c r="O24" s="5">
        <v>6</v>
      </c>
      <c r="P24" s="5">
        <v>11</v>
      </c>
      <c r="Q24" s="5">
        <v>5</v>
      </c>
      <c r="R24" s="5">
        <v>93</v>
      </c>
      <c r="S24" s="5">
        <v>30</v>
      </c>
      <c r="T24" s="5"/>
      <c r="U24" s="5"/>
      <c r="V24" s="15"/>
      <c r="W24" s="5">
        <v>16</v>
      </c>
      <c r="X24" s="5">
        <v>5</v>
      </c>
      <c r="Y24" s="5">
        <v>35</v>
      </c>
      <c r="Z24" s="5">
        <v>37</v>
      </c>
      <c r="AA24" s="5">
        <v>6</v>
      </c>
      <c r="AB24" s="5">
        <v>11</v>
      </c>
      <c r="AC24" s="5">
        <v>19</v>
      </c>
      <c r="AD24" s="5">
        <v>8</v>
      </c>
      <c r="AE24" s="5">
        <v>86</v>
      </c>
      <c r="AF24" s="5">
        <v>11</v>
      </c>
      <c r="AG24" s="5">
        <v>0</v>
      </c>
      <c r="AH24" s="5">
        <v>11</v>
      </c>
      <c r="AI24" s="5">
        <v>9</v>
      </c>
      <c r="AJ24" s="5">
        <v>28</v>
      </c>
      <c r="AK24" s="5">
        <v>16</v>
      </c>
      <c r="AL24" s="5">
        <v>5</v>
      </c>
      <c r="AM24" s="5">
        <v>12</v>
      </c>
      <c r="AN24" s="5">
        <v>154</v>
      </c>
      <c r="AO24" s="11" t="str">
        <f aca="true" t="shared" si="0" ref="AO24:AO54">A24</f>
        <v> 西部</v>
      </c>
      <c r="AQ24" s="52"/>
    </row>
    <row r="25" spans="1:43" ht="24.75" customHeight="1">
      <c r="A25" s="11" t="s">
        <v>82</v>
      </c>
      <c r="B25" s="5">
        <v>161</v>
      </c>
      <c r="C25" s="5">
        <v>1</v>
      </c>
      <c r="D25" s="5">
        <v>55</v>
      </c>
      <c r="E25" s="5">
        <v>5</v>
      </c>
      <c r="F25" s="5">
        <v>5</v>
      </c>
      <c r="G25" s="5">
        <v>2</v>
      </c>
      <c r="H25" s="5">
        <v>4</v>
      </c>
      <c r="I25" s="5">
        <v>6</v>
      </c>
      <c r="J25" s="5">
        <v>3</v>
      </c>
      <c r="K25" s="5">
        <v>2</v>
      </c>
      <c r="L25" s="5">
        <v>13</v>
      </c>
      <c r="M25" s="5">
        <v>0</v>
      </c>
      <c r="N25" s="5" t="s">
        <v>139</v>
      </c>
      <c r="O25" s="5">
        <v>2</v>
      </c>
      <c r="P25" s="5">
        <v>1</v>
      </c>
      <c r="Q25" s="5">
        <v>2</v>
      </c>
      <c r="R25" s="5">
        <v>24</v>
      </c>
      <c r="S25" s="5">
        <v>2</v>
      </c>
      <c r="T25" s="5"/>
      <c r="U25" s="5"/>
      <c r="V25" s="15"/>
      <c r="W25" s="5">
        <v>7</v>
      </c>
      <c r="X25" s="5">
        <v>0</v>
      </c>
      <c r="Y25" s="5">
        <v>12</v>
      </c>
      <c r="Z25" s="5">
        <v>7</v>
      </c>
      <c r="AA25" s="5">
        <v>2</v>
      </c>
      <c r="AB25" s="5">
        <v>2</v>
      </c>
      <c r="AC25" s="5">
        <v>3</v>
      </c>
      <c r="AD25" s="5">
        <v>2</v>
      </c>
      <c r="AE25" s="5">
        <v>18</v>
      </c>
      <c r="AF25" s="5">
        <v>0</v>
      </c>
      <c r="AG25" s="5">
        <v>0</v>
      </c>
      <c r="AH25" s="5">
        <v>1</v>
      </c>
      <c r="AI25" s="5">
        <v>3</v>
      </c>
      <c r="AJ25" s="5">
        <v>4</v>
      </c>
      <c r="AK25" s="5">
        <v>2</v>
      </c>
      <c r="AL25" s="5">
        <v>0</v>
      </c>
      <c r="AM25" s="5">
        <v>3</v>
      </c>
      <c r="AN25" s="5">
        <v>38</v>
      </c>
      <c r="AO25" s="11" t="str">
        <f t="shared" si="0"/>
        <v>　　大竹市</v>
      </c>
      <c r="AQ25" s="52"/>
    </row>
    <row r="26" spans="1:43" ht="24.75" customHeight="1">
      <c r="A26" s="11" t="s">
        <v>83</v>
      </c>
      <c r="B26" s="5">
        <v>549</v>
      </c>
      <c r="C26" s="5">
        <v>0</v>
      </c>
      <c r="D26" s="5">
        <v>173</v>
      </c>
      <c r="E26" s="5">
        <v>7</v>
      </c>
      <c r="F26" s="5">
        <v>21</v>
      </c>
      <c r="G26" s="5">
        <v>13</v>
      </c>
      <c r="H26" s="5">
        <v>3</v>
      </c>
      <c r="I26" s="5">
        <v>19</v>
      </c>
      <c r="J26" s="5">
        <v>8</v>
      </c>
      <c r="K26" s="5">
        <v>15</v>
      </c>
      <c r="L26" s="5">
        <v>40</v>
      </c>
      <c r="M26" s="5">
        <v>0</v>
      </c>
      <c r="N26" s="5" t="s">
        <v>139</v>
      </c>
      <c r="O26" s="5">
        <v>4</v>
      </c>
      <c r="P26" s="5">
        <v>10</v>
      </c>
      <c r="Q26" s="5">
        <v>3</v>
      </c>
      <c r="R26" s="5">
        <v>69</v>
      </c>
      <c r="S26" s="5">
        <v>28</v>
      </c>
      <c r="T26" s="5"/>
      <c r="U26" s="5"/>
      <c r="V26" s="15"/>
      <c r="W26" s="5">
        <v>9</v>
      </c>
      <c r="X26" s="5">
        <v>5</v>
      </c>
      <c r="Y26" s="5">
        <v>23</v>
      </c>
      <c r="Z26" s="5">
        <v>30</v>
      </c>
      <c r="AA26" s="5">
        <v>4</v>
      </c>
      <c r="AB26" s="5">
        <v>9</v>
      </c>
      <c r="AC26" s="5">
        <v>16</v>
      </c>
      <c r="AD26" s="5">
        <v>6</v>
      </c>
      <c r="AE26" s="5">
        <v>68</v>
      </c>
      <c r="AF26" s="5">
        <v>11</v>
      </c>
      <c r="AG26" s="5">
        <v>0</v>
      </c>
      <c r="AH26" s="5">
        <v>10</v>
      </c>
      <c r="AI26" s="5">
        <v>6</v>
      </c>
      <c r="AJ26" s="5">
        <v>24</v>
      </c>
      <c r="AK26" s="5">
        <v>14</v>
      </c>
      <c r="AL26" s="5">
        <v>5</v>
      </c>
      <c r="AM26" s="5">
        <v>9</v>
      </c>
      <c r="AN26" s="5">
        <v>116</v>
      </c>
      <c r="AO26" s="11" t="str">
        <f t="shared" si="0"/>
        <v>　　廿日市市</v>
      </c>
      <c r="AQ26" s="52"/>
    </row>
    <row r="27" spans="1:43" ht="24.75" customHeight="1">
      <c r="A27" s="11" t="s">
        <v>125</v>
      </c>
      <c r="B27" s="5">
        <v>1026</v>
      </c>
      <c r="C27" s="5">
        <v>0</v>
      </c>
      <c r="D27" s="5">
        <v>315</v>
      </c>
      <c r="E27" s="5">
        <v>19</v>
      </c>
      <c r="F27" s="5">
        <v>36</v>
      </c>
      <c r="G27" s="5">
        <v>22</v>
      </c>
      <c r="H27" s="5">
        <v>10</v>
      </c>
      <c r="I27" s="5">
        <v>27</v>
      </c>
      <c r="J27" s="5">
        <v>17</v>
      </c>
      <c r="K27" s="5">
        <v>26</v>
      </c>
      <c r="L27" s="5">
        <v>64</v>
      </c>
      <c r="M27" s="5">
        <v>0</v>
      </c>
      <c r="N27" s="5" t="s">
        <v>140</v>
      </c>
      <c r="O27" s="5">
        <v>6</v>
      </c>
      <c r="P27" s="5">
        <v>13</v>
      </c>
      <c r="Q27" s="5">
        <v>6</v>
      </c>
      <c r="R27" s="5">
        <v>161</v>
      </c>
      <c r="S27" s="5">
        <v>26</v>
      </c>
      <c r="T27" s="5"/>
      <c r="U27" s="5"/>
      <c r="V27" s="15"/>
      <c r="W27" s="5">
        <v>42</v>
      </c>
      <c r="X27" s="5">
        <v>13</v>
      </c>
      <c r="Y27" s="5">
        <v>64</v>
      </c>
      <c r="Z27" s="5">
        <v>64</v>
      </c>
      <c r="AA27" s="5">
        <v>4</v>
      </c>
      <c r="AB27" s="5">
        <v>15</v>
      </c>
      <c r="AC27" s="5">
        <v>44</v>
      </c>
      <c r="AD27" s="5">
        <v>23</v>
      </c>
      <c r="AE27" s="5">
        <v>103</v>
      </c>
      <c r="AF27" s="5">
        <v>21</v>
      </c>
      <c r="AG27" s="5">
        <v>1</v>
      </c>
      <c r="AH27" s="5">
        <v>21</v>
      </c>
      <c r="AI27" s="5">
        <v>17</v>
      </c>
      <c r="AJ27" s="5">
        <v>34</v>
      </c>
      <c r="AK27" s="5">
        <v>45</v>
      </c>
      <c r="AL27" s="5">
        <v>10</v>
      </c>
      <c r="AM27" s="5">
        <v>20</v>
      </c>
      <c r="AN27" s="5">
        <v>182</v>
      </c>
      <c r="AO27" s="11" t="str">
        <f t="shared" si="0"/>
        <v> 広島支所</v>
      </c>
      <c r="AQ27" s="52"/>
    </row>
    <row r="28" spans="1:43" ht="24.75" customHeight="1">
      <c r="A28" s="11" t="s">
        <v>92</v>
      </c>
      <c r="B28" s="5">
        <v>245</v>
      </c>
      <c r="C28" s="5">
        <v>0</v>
      </c>
      <c r="D28" s="5">
        <v>69</v>
      </c>
      <c r="E28" s="5">
        <v>5</v>
      </c>
      <c r="F28" s="5">
        <v>10</v>
      </c>
      <c r="G28" s="5">
        <v>4</v>
      </c>
      <c r="H28" s="5">
        <v>6</v>
      </c>
      <c r="I28" s="5">
        <v>4</v>
      </c>
      <c r="J28" s="5">
        <v>4</v>
      </c>
      <c r="K28" s="5">
        <v>9</v>
      </c>
      <c r="L28" s="5">
        <v>15</v>
      </c>
      <c r="M28" s="5">
        <v>0</v>
      </c>
      <c r="N28" s="5" t="s">
        <v>139</v>
      </c>
      <c r="O28" s="5">
        <v>0</v>
      </c>
      <c r="P28" s="5">
        <v>2</v>
      </c>
      <c r="Q28" s="5">
        <v>0</v>
      </c>
      <c r="R28" s="5">
        <v>42</v>
      </c>
      <c r="S28" s="5">
        <v>6</v>
      </c>
      <c r="T28" s="5"/>
      <c r="U28" s="5"/>
      <c r="V28" s="15"/>
      <c r="W28" s="5">
        <v>4</v>
      </c>
      <c r="X28" s="5">
        <v>4</v>
      </c>
      <c r="Y28" s="5">
        <v>23</v>
      </c>
      <c r="Z28" s="5">
        <v>20</v>
      </c>
      <c r="AA28" s="5">
        <v>1</v>
      </c>
      <c r="AB28" s="5">
        <v>7</v>
      </c>
      <c r="AC28" s="5">
        <v>11</v>
      </c>
      <c r="AD28" s="5">
        <v>5</v>
      </c>
      <c r="AE28" s="5">
        <v>29</v>
      </c>
      <c r="AF28" s="5">
        <v>5</v>
      </c>
      <c r="AG28" s="5">
        <v>0</v>
      </c>
      <c r="AH28" s="5">
        <v>2</v>
      </c>
      <c r="AI28" s="5">
        <v>0</v>
      </c>
      <c r="AJ28" s="5">
        <v>14</v>
      </c>
      <c r="AK28" s="5">
        <v>12</v>
      </c>
      <c r="AL28" s="5">
        <v>3</v>
      </c>
      <c r="AM28" s="5">
        <v>3</v>
      </c>
      <c r="AN28" s="5">
        <v>42</v>
      </c>
      <c r="AO28" s="11" t="str">
        <f>A28</f>
        <v>　　安芸高田市</v>
      </c>
      <c r="AQ28" s="52"/>
    </row>
    <row r="29" spans="1:43" ht="24.75" customHeight="1">
      <c r="A29" s="11" t="s">
        <v>78</v>
      </c>
      <c r="B29" s="5">
        <v>217</v>
      </c>
      <c r="C29" s="5">
        <v>0</v>
      </c>
      <c r="D29" s="5">
        <v>63</v>
      </c>
      <c r="E29" s="5">
        <v>5</v>
      </c>
      <c r="F29" s="5">
        <v>8</v>
      </c>
      <c r="G29" s="5">
        <v>3</v>
      </c>
      <c r="H29" s="5">
        <v>1</v>
      </c>
      <c r="I29" s="5">
        <v>4</v>
      </c>
      <c r="J29" s="5">
        <v>2</v>
      </c>
      <c r="K29" s="5">
        <v>10</v>
      </c>
      <c r="L29" s="5">
        <v>7</v>
      </c>
      <c r="M29" s="5">
        <v>0</v>
      </c>
      <c r="N29" s="5" t="s">
        <v>139</v>
      </c>
      <c r="O29" s="5">
        <v>1</v>
      </c>
      <c r="P29" s="5">
        <v>5</v>
      </c>
      <c r="Q29" s="5">
        <v>2</v>
      </c>
      <c r="R29" s="5">
        <v>33</v>
      </c>
      <c r="S29" s="5">
        <v>7</v>
      </c>
      <c r="T29" s="5"/>
      <c r="U29" s="5"/>
      <c r="V29" s="15"/>
      <c r="W29" s="5">
        <v>12</v>
      </c>
      <c r="X29" s="5">
        <v>2</v>
      </c>
      <c r="Y29" s="5">
        <v>9</v>
      </c>
      <c r="Z29" s="5">
        <v>10</v>
      </c>
      <c r="AA29" s="5">
        <v>0</v>
      </c>
      <c r="AB29" s="5">
        <v>2</v>
      </c>
      <c r="AC29" s="5">
        <v>8</v>
      </c>
      <c r="AD29" s="5">
        <v>5</v>
      </c>
      <c r="AE29" s="5">
        <v>23</v>
      </c>
      <c r="AF29" s="5">
        <v>5</v>
      </c>
      <c r="AG29" s="5">
        <v>1</v>
      </c>
      <c r="AH29" s="5">
        <v>7</v>
      </c>
      <c r="AI29" s="5">
        <v>0</v>
      </c>
      <c r="AJ29" s="5">
        <v>7</v>
      </c>
      <c r="AK29" s="5">
        <v>6</v>
      </c>
      <c r="AL29" s="5">
        <v>0</v>
      </c>
      <c r="AM29" s="5">
        <v>9</v>
      </c>
      <c r="AN29" s="5">
        <v>41</v>
      </c>
      <c r="AO29" s="11" t="str">
        <f t="shared" si="0"/>
        <v>　　府中町</v>
      </c>
      <c r="AQ29" s="52"/>
    </row>
    <row r="30" spans="1:43" ht="24.75" customHeight="1">
      <c r="A30" s="11" t="s">
        <v>79</v>
      </c>
      <c r="B30" s="5">
        <v>106</v>
      </c>
      <c r="C30" s="5">
        <v>0</v>
      </c>
      <c r="D30" s="5">
        <v>42</v>
      </c>
      <c r="E30" s="5">
        <v>2</v>
      </c>
      <c r="F30" s="5">
        <v>7</v>
      </c>
      <c r="G30" s="5">
        <v>1</v>
      </c>
      <c r="H30" s="5">
        <v>1</v>
      </c>
      <c r="I30" s="5">
        <v>7</v>
      </c>
      <c r="J30" s="5">
        <v>1</v>
      </c>
      <c r="K30" s="5">
        <v>2</v>
      </c>
      <c r="L30" s="5">
        <v>6</v>
      </c>
      <c r="M30" s="5">
        <v>0</v>
      </c>
      <c r="N30" s="5" t="s">
        <v>139</v>
      </c>
      <c r="O30" s="5">
        <v>3</v>
      </c>
      <c r="P30" s="5">
        <v>1</v>
      </c>
      <c r="Q30" s="5">
        <v>0</v>
      </c>
      <c r="R30" s="5">
        <v>13</v>
      </c>
      <c r="S30" s="5">
        <v>1</v>
      </c>
      <c r="T30" s="5"/>
      <c r="U30" s="5"/>
      <c r="V30" s="15"/>
      <c r="W30" s="5">
        <v>1</v>
      </c>
      <c r="X30" s="5">
        <v>3</v>
      </c>
      <c r="Y30" s="5">
        <v>6</v>
      </c>
      <c r="Z30" s="5">
        <v>6</v>
      </c>
      <c r="AA30" s="5">
        <v>0</v>
      </c>
      <c r="AB30" s="5">
        <v>2</v>
      </c>
      <c r="AC30" s="5">
        <v>4</v>
      </c>
      <c r="AD30" s="5">
        <v>3</v>
      </c>
      <c r="AE30" s="5">
        <v>6</v>
      </c>
      <c r="AF30" s="5">
        <v>3</v>
      </c>
      <c r="AG30" s="5">
        <v>0</v>
      </c>
      <c r="AH30" s="5">
        <v>1</v>
      </c>
      <c r="AI30" s="5">
        <v>2</v>
      </c>
      <c r="AJ30" s="5">
        <v>2</v>
      </c>
      <c r="AK30" s="5">
        <v>5</v>
      </c>
      <c r="AL30" s="5">
        <v>2</v>
      </c>
      <c r="AM30" s="5">
        <v>0</v>
      </c>
      <c r="AN30" s="5">
        <v>22</v>
      </c>
      <c r="AO30" s="11" t="str">
        <f t="shared" si="0"/>
        <v>　　海田町</v>
      </c>
      <c r="AQ30" s="52"/>
    </row>
    <row r="31" spans="1:43" ht="24.75" customHeight="1">
      <c r="A31" s="11" t="s">
        <v>80</v>
      </c>
      <c r="B31" s="5">
        <v>150</v>
      </c>
      <c r="C31" s="5">
        <v>0</v>
      </c>
      <c r="D31" s="5">
        <v>50</v>
      </c>
      <c r="E31" s="5">
        <v>3</v>
      </c>
      <c r="F31" s="5">
        <v>2</v>
      </c>
      <c r="G31" s="5">
        <v>6</v>
      </c>
      <c r="H31" s="5">
        <v>2</v>
      </c>
      <c r="I31" s="5">
        <v>3</v>
      </c>
      <c r="J31" s="5">
        <v>3</v>
      </c>
      <c r="K31" s="5">
        <v>3</v>
      </c>
      <c r="L31" s="5">
        <v>15</v>
      </c>
      <c r="M31" s="5">
        <v>0</v>
      </c>
      <c r="N31" s="5" t="s">
        <v>139</v>
      </c>
      <c r="O31" s="5">
        <v>0</v>
      </c>
      <c r="P31" s="5">
        <v>0</v>
      </c>
      <c r="Q31" s="5">
        <v>1</v>
      </c>
      <c r="R31" s="5">
        <v>26</v>
      </c>
      <c r="S31" s="5">
        <v>3</v>
      </c>
      <c r="T31" s="5"/>
      <c r="U31" s="5"/>
      <c r="V31" s="15"/>
      <c r="W31" s="5">
        <v>10</v>
      </c>
      <c r="X31" s="5">
        <v>4</v>
      </c>
      <c r="Y31" s="5">
        <v>6</v>
      </c>
      <c r="Z31" s="5">
        <v>10</v>
      </c>
      <c r="AA31" s="5">
        <v>1</v>
      </c>
      <c r="AB31" s="5">
        <v>2</v>
      </c>
      <c r="AC31" s="5">
        <v>7</v>
      </c>
      <c r="AD31" s="5">
        <v>5</v>
      </c>
      <c r="AE31" s="5">
        <v>7</v>
      </c>
      <c r="AF31" s="5">
        <v>0</v>
      </c>
      <c r="AG31" s="5">
        <v>0</v>
      </c>
      <c r="AH31" s="5">
        <v>5</v>
      </c>
      <c r="AI31" s="5">
        <v>4</v>
      </c>
      <c r="AJ31" s="5">
        <v>2</v>
      </c>
      <c r="AK31" s="5">
        <v>7</v>
      </c>
      <c r="AL31" s="5">
        <v>2</v>
      </c>
      <c r="AM31" s="5">
        <v>2</v>
      </c>
      <c r="AN31" s="5">
        <v>31</v>
      </c>
      <c r="AO31" s="11" t="str">
        <f t="shared" si="0"/>
        <v>　　熊野町</v>
      </c>
      <c r="AQ31" s="52"/>
    </row>
    <row r="32" spans="1:43" ht="24.75" customHeight="1">
      <c r="A32" s="11" t="s">
        <v>81</v>
      </c>
      <c r="B32" s="5">
        <v>71</v>
      </c>
      <c r="C32" s="5">
        <v>0</v>
      </c>
      <c r="D32" s="5">
        <v>25</v>
      </c>
      <c r="E32" s="5">
        <v>0</v>
      </c>
      <c r="F32" s="5">
        <v>5</v>
      </c>
      <c r="G32" s="5">
        <v>2</v>
      </c>
      <c r="H32" s="5">
        <v>0</v>
      </c>
      <c r="I32" s="5">
        <v>3</v>
      </c>
      <c r="J32" s="5">
        <v>0</v>
      </c>
      <c r="K32" s="5">
        <v>1</v>
      </c>
      <c r="L32" s="5">
        <v>4</v>
      </c>
      <c r="M32" s="5">
        <v>0</v>
      </c>
      <c r="N32" s="5" t="s">
        <v>139</v>
      </c>
      <c r="O32" s="5">
        <v>0</v>
      </c>
      <c r="P32" s="5">
        <v>2</v>
      </c>
      <c r="Q32" s="5">
        <v>0</v>
      </c>
      <c r="R32" s="5">
        <v>9</v>
      </c>
      <c r="S32" s="5">
        <v>1</v>
      </c>
      <c r="T32" s="5"/>
      <c r="U32" s="5"/>
      <c r="V32" s="15"/>
      <c r="W32" s="5">
        <v>3</v>
      </c>
      <c r="X32" s="5">
        <v>0</v>
      </c>
      <c r="Y32" s="5">
        <v>3</v>
      </c>
      <c r="Z32" s="5">
        <v>3</v>
      </c>
      <c r="AA32" s="5">
        <v>0</v>
      </c>
      <c r="AB32" s="5">
        <v>1</v>
      </c>
      <c r="AC32" s="5">
        <v>2</v>
      </c>
      <c r="AD32" s="5">
        <v>0</v>
      </c>
      <c r="AE32" s="5">
        <v>6</v>
      </c>
      <c r="AF32" s="5">
        <v>3</v>
      </c>
      <c r="AG32" s="5">
        <v>0</v>
      </c>
      <c r="AH32" s="5">
        <v>1</v>
      </c>
      <c r="AI32" s="5">
        <v>2</v>
      </c>
      <c r="AJ32" s="5">
        <v>1</v>
      </c>
      <c r="AK32" s="5">
        <v>2</v>
      </c>
      <c r="AL32" s="5">
        <v>0</v>
      </c>
      <c r="AM32" s="5">
        <v>3</v>
      </c>
      <c r="AN32" s="5">
        <v>14</v>
      </c>
      <c r="AO32" s="11" t="str">
        <f t="shared" si="0"/>
        <v>　　坂町</v>
      </c>
      <c r="AQ32" s="52"/>
    </row>
    <row r="33" spans="1:43" ht="24.75" customHeight="1">
      <c r="A33" s="11" t="s">
        <v>93</v>
      </c>
      <c r="B33" s="5">
        <v>75</v>
      </c>
      <c r="C33" s="5">
        <v>0</v>
      </c>
      <c r="D33" s="5">
        <v>24</v>
      </c>
      <c r="E33" s="5">
        <v>1</v>
      </c>
      <c r="F33" s="5">
        <v>2</v>
      </c>
      <c r="G33" s="5">
        <v>1</v>
      </c>
      <c r="H33" s="5">
        <v>0</v>
      </c>
      <c r="I33" s="5">
        <v>2</v>
      </c>
      <c r="J33" s="5">
        <v>3</v>
      </c>
      <c r="K33" s="5">
        <v>0</v>
      </c>
      <c r="L33" s="5">
        <v>6</v>
      </c>
      <c r="M33" s="5">
        <v>0</v>
      </c>
      <c r="N33" s="5" t="s">
        <v>139</v>
      </c>
      <c r="O33" s="5">
        <v>0</v>
      </c>
      <c r="P33" s="5">
        <v>0</v>
      </c>
      <c r="Q33" s="5">
        <v>2</v>
      </c>
      <c r="R33" s="5">
        <v>4</v>
      </c>
      <c r="S33" s="5">
        <v>0</v>
      </c>
      <c r="T33" s="5"/>
      <c r="U33" s="5"/>
      <c r="V33" s="15"/>
      <c r="W33" s="5">
        <v>1</v>
      </c>
      <c r="X33" s="5">
        <v>0</v>
      </c>
      <c r="Y33" s="5">
        <v>3</v>
      </c>
      <c r="Z33" s="5">
        <v>5</v>
      </c>
      <c r="AA33" s="5">
        <v>1</v>
      </c>
      <c r="AB33" s="5">
        <v>1</v>
      </c>
      <c r="AC33" s="5">
        <v>3</v>
      </c>
      <c r="AD33" s="5">
        <v>3</v>
      </c>
      <c r="AE33" s="5">
        <v>11</v>
      </c>
      <c r="AF33" s="5">
        <v>2</v>
      </c>
      <c r="AG33" s="5">
        <v>0</v>
      </c>
      <c r="AH33" s="5">
        <v>0</v>
      </c>
      <c r="AI33" s="5">
        <v>3</v>
      </c>
      <c r="AJ33" s="5">
        <v>1</v>
      </c>
      <c r="AK33" s="5">
        <v>5</v>
      </c>
      <c r="AL33" s="5">
        <v>2</v>
      </c>
      <c r="AM33" s="5">
        <v>1</v>
      </c>
      <c r="AN33" s="5">
        <v>14</v>
      </c>
      <c r="AO33" s="11" t="str">
        <f t="shared" si="0"/>
        <v>　　安芸太田町</v>
      </c>
      <c r="AQ33" s="52"/>
    </row>
    <row r="34" spans="1:43" ht="24.75" customHeight="1">
      <c r="A34" s="11" t="s">
        <v>95</v>
      </c>
      <c r="B34" s="5">
        <v>162</v>
      </c>
      <c r="C34" s="5">
        <v>0</v>
      </c>
      <c r="D34" s="5">
        <v>42</v>
      </c>
      <c r="E34" s="5">
        <v>3</v>
      </c>
      <c r="F34" s="5">
        <v>2</v>
      </c>
      <c r="G34" s="5">
        <v>5</v>
      </c>
      <c r="H34" s="5">
        <v>0</v>
      </c>
      <c r="I34" s="5">
        <v>4</v>
      </c>
      <c r="J34" s="5">
        <v>4</v>
      </c>
      <c r="K34" s="5">
        <v>1</v>
      </c>
      <c r="L34" s="5">
        <v>11</v>
      </c>
      <c r="M34" s="5">
        <v>0</v>
      </c>
      <c r="N34" s="5" t="s">
        <v>139</v>
      </c>
      <c r="O34" s="5">
        <v>2</v>
      </c>
      <c r="P34" s="5">
        <v>3</v>
      </c>
      <c r="Q34" s="5">
        <v>1</v>
      </c>
      <c r="R34" s="5">
        <v>34</v>
      </c>
      <c r="S34" s="5">
        <v>8</v>
      </c>
      <c r="T34" s="5"/>
      <c r="U34" s="5"/>
      <c r="V34" s="15"/>
      <c r="W34" s="5">
        <v>11</v>
      </c>
      <c r="X34" s="5">
        <v>0</v>
      </c>
      <c r="Y34" s="5">
        <v>14</v>
      </c>
      <c r="Z34" s="5">
        <v>10</v>
      </c>
      <c r="AA34" s="5">
        <v>1</v>
      </c>
      <c r="AB34" s="5">
        <v>0</v>
      </c>
      <c r="AC34" s="5">
        <v>9</v>
      </c>
      <c r="AD34" s="5">
        <v>2</v>
      </c>
      <c r="AE34" s="5">
        <v>21</v>
      </c>
      <c r="AF34" s="5">
        <v>3</v>
      </c>
      <c r="AG34" s="5">
        <v>0</v>
      </c>
      <c r="AH34" s="5">
        <v>5</v>
      </c>
      <c r="AI34" s="5">
        <v>6</v>
      </c>
      <c r="AJ34" s="5">
        <v>7</v>
      </c>
      <c r="AK34" s="5">
        <v>8</v>
      </c>
      <c r="AL34" s="5">
        <v>1</v>
      </c>
      <c r="AM34" s="5">
        <v>2</v>
      </c>
      <c r="AN34" s="5">
        <v>18</v>
      </c>
      <c r="AO34" s="11" t="str">
        <f t="shared" si="0"/>
        <v>　　北広島町</v>
      </c>
      <c r="AQ34" s="52"/>
    </row>
    <row r="35" spans="1:43" ht="24.75" customHeight="1">
      <c r="A35" s="11" t="s">
        <v>127</v>
      </c>
      <c r="B35" s="5">
        <v>251</v>
      </c>
      <c r="C35" s="5">
        <v>0</v>
      </c>
      <c r="D35" s="5">
        <v>92</v>
      </c>
      <c r="E35" s="5">
        <v>10</v>
      </c>
      <c r="F35" s="5">
        <v>10</v>
      </c>
      <c r="G35" s="5">
        <v>8</v>
      </c>
      <c r="H35" s="5">
        <v>4</v>
      </c>
      <c r="I35" s="5">
        <v>9</v>
      </c>
      <c r="J35" s="5">
        <v>4</v>
      </c>
      <c r="K35" s="5">
        <v>3</v>
      </c>
      <c r="L35" s="5">
        <v>20</v>
      </c>
      <c r="M35" s="5">
        <v>0</v>
      </c>
      <c r="N35" s="5" t="s">
        <v>113</v>
      </c>
      <c r="O35" s="5">
        <v>4</v>
      </c>
      <c r="P35" s="5">
        <v>1</v>
      </c>
      <c r="Q35" s="5">
        <v>2</v>
      </c>
      <c r="R35" s="5">
        <v>37</v>
      </c>
      <c r="S35" s="5">
        <v>9</v>
      </c>
      <c r="T35" s="5"/>
      <c r="U35" s="5"/>
      <c r="V35" s="15"/>
      <c r="W35" s="5">
        <v>12</v>
      </c>
      <c r="X35" s="5">
        <v>4</v>
      </c>
      <c r="Y35" s="5">
        <v>9</v>
      </c>
      <c r="Z35" s="5">
        <v>25</v>
      </c>
      <c r="AA35" s="5">
        <v>1</v>
      </c>
      <c r="AB35" s="5">
        <v>2</v>
      </c>
      <c r="AC35" s="5">
        <v>19</v>
      </c>
      <c r="AD35" s="5">
        <v>4</v>
      </c>
      <c r="AE35" s="5">
        <v>14</v>
      </c>
      <c r="AF35" s="5">
        <v>9</v>
      </c>
      <c r="AG35" s="5">
        <v>1</v>
      </c>
      <c r="AH35" s="5">
        <v>1</v>
      </c>
      <c r="AI35" s="5">
        <v>7</v>
      </c>
      <c r="AJ35" s="5">
        <v>8</v>
      </c>
      <c r="AK35" s="5">
        <v>7</v>
      </c>
      <c r="AL35" s="5">
        <v>0</v>
      </c>
      <c r="AM35" s="5">
        <v>3</v>
      </c>
      <c r="AN35" s="5">
        <v>40</v>
      </c>
      <c r="AO35" s="11" t="str">
        <f t="shared" si="0"/>
        <v>　呉支所</v>
      </c>
      <c r="AQ35" s="52"/>
    </row>
    <row r="36" spans="1:43" ht="24.75" customHeight="1">
      <c r="A36" s="11" t="s">
        <v>91</v>
      </c>
      <c r="B36" s="5">
        <v>251</v>
      </c>
      <c r="C36" s="5">
        <v>0</v>
      </c>
      <c r="D36" s="5">
        <v>92</v>
      </c>
      <c r="E36" s="5">
        <v>10</v>
      </c>
      <c r="F36" s="5">
        <v>10</v>
      </c>
      <c r="G36" s="5">
        <v>8</v>
      </c>
      <c r="H36" s="5">
        <v>4</v>
      </c>
      <c r="I36" s="5">
        <v>9</v>
      </c>
      <c r="J36" s="5">
        <v>4</v>
      </c>
      <c r="K36" s="5">
        <v>3</v>
      </c>
      <c r="L36" s="5">
        <v>20</v>
      </c>
      <c r="M36" s="5">
        <v>0</v>
      </c>
      <c r="N36" s="5" t="s">
        <v>139</v>
      </c>
      <c r="O36" s="5">
        <v>4</v>
      </c>
      <c r="P36" s="5">
        <v>1</v>
      </c>
      <c r="Q36" s="5">
        <v>2</v>
      </c>
      <c r="R36" s="5">
        <v>37</v>
      </c>
      <c r="S36" s="5">
        <v>9</v>
      </c>
      <c r="T36" s="5"/>
      <c r="U36" s="5"/>
      <c r="V36" s="15"/>
      <c r="W36" s="5">
        <v>12</v>
      </c>
      <c r="X36" s="5">
        <v>4</v>
      </c>
      <c r="Y36" s="5">
        <v>9</v>
      </c>
      <c r="Z36" s="5">
        <v>25</v>
      </c>
      <c r="AA36" s="5">
        <v>1</v>
      </c>
      <c r="AB36" s="5">
        <v>2</v>
      </c>
      <c r="AC36" s="5">
        <v>19</v>
      </c>
      <c r="AD36" s="5">
        <v>4</v>
      </c>
      <c r="AE36" s="5">
        <v>14</v>
      </c>
      <c r="AF36" s="5">
        <v>9</v>
      </c>
      <c r="AG36" s="5">
        <v>1</v>
      </c>
      <c r="AH36" s="5">
        <v>1</v>
      </c>
      <c r="AI36" s="5">
        <v>7</v>
      </c>
      <c r="AJ36" s="5">
        <v>8</v>
      </c>
      <c r="AK36" s="5">
        <v>7</v>
      </c>
      <c r="AL36" s="5">
        <v>0</v>
      </c>
      <c r="AM36" s="5">
        <v>3</v>
      </c>
      <c r="AN36" s="5">
        <v>40</v>
      </c>
      <c r="AO36" s="11" t="str">
        <f t="shared" si="0"/>
        <v>　　江田島市</v>
      </c>
      <c r="AQ36" s="52"/>
    </row>
    <row r="37" spans="1:43" ht="15" customHeight="1">
      <c r="A37" s="8" t="s">
        <v>89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16"/>
      <c r="AO37" s="8" t="s">
        <v>89</v>
      </c>
      <c r="AQ37" s="52"/>
    </row>
    <row r="38" spans="1:43" ht="24.75" customHeight="1">
      <c r="A38" s="11" t="s">
        <v>129</v>
      </c>
      <c r="B38" s="5">
        <v>1052</v>
      </c>
      <c r="C38" s="5">
        <v>0</v>
      </c>
      <c r="D38" s="5">
        <v>332</v>
      </c>
      <c r="E38" s="5">
        <v>8</v>
      </c>
      <c r="F38" s="5">
        <v>40</v>
      </c>
      <c r="G38" s="5">
        <v>14</v>
      </c>
      <c r="H38" s="5">
        <v>12</v>
      </c>
      <c r="I38" s="5">
        <v>39</v>
      </c>
      <c r="J38" s="5">
        <v>14</v>
      </c>
      <c r="K38" s="5">
        <v>29</v>
      </c>
      <c r="L38" s="5">
        <v>85</v>
      </c>
      <c r="M38" s="5">
        <v>0</v>
      </c>
      <c r="N38" s="5" t="s">
        <v>113</v>
      </c>
      <c r="O38" s="5">
        <v>8</v>
      </c>
      <c r="P38" s="5">
        <v>19</v>
      </c>
      <c r="Q38" s="5">
        <v>4</v>
      </c>
      <c r="R38" s="5">
        <v>159</v>
      </c>
      <c r="S38" s="5">
        <v>36</v>
      </c>
      <c r="T38" s="5"/>
      <c r="U38" s="5"/>
      <c r="V38" s="15"/>
      <c r="W38" s="5">
        <v>38</v>
      </c>
      <c r="X38" s="5">
        <v>20</v>
      </c>
      <c r="Y38" s="5">
        <v>56</v>
      </c>
      <c r="Z38" s="5">
        <v>80</v>
      </c>
      <c r="AA38" s="5">
        <v>4</v>
      </c>
      <c r="AB38" s="5">
        <v>21</v>
      </c>
      <c r="AC38" s="5">
        <v>53</v>
      </c>
      <c r="AD38" s="5">
        <v>8</v>
      </c>
      <c r="AE38" s="5">
        <v>130</v>
      </c>
      <c r="AF38" s="5">
        <v>18</v>
      </c>
      <c r="AG38" s="5">
        <v>2</v>
      </c>
      <c r="AH38" s="5">
        <v>12</v>
      </c>
      <c r="AI38" s="5">
        <v>28</v>
      </c>
      <c r="AJ38" s="5">
        <v>25</v>
      </c>
      <c r="AK38" s="5">
        <v>43</v>
      </c>
      <c r="AL38" s="5">
        <v>9</v>
      </c>
      <c r="AM38" s="5">
        <v>24</v>
      </c>
      <c r="AN38" s="5">
        <v>168</v>
      </c>
      <c r="AO38" s="11" t="str">
        <f t="shared" si="0"/>
        <v>西部東</v>
      </c>
      <c r="AQ38" s="52"/>
    </row>
    <row r="39" spans="1:43" ht="24.75" customHeight="1">
      <c r="A39" s="11" t="s">
        <v>66</v>
      </c>
      <c r="B39" s="5">
        <v>184</v>
      </c>
      <c r="C39" s="5">
        <v>0</v>
      </c>
      <c r="D39" s="5">
        <v>55</v>
      </c>
      <c r="E39" s="5">
        <v>0</v>
      </c>
      <c r="F39" s="5">
        <v>8</v>
      </c>
      <c r="G39" s="5">
        <v>2</v>
      </c>
      <c r="H39" s="5">
        <v>2</v>
      </c>
      <c r="I39" s="5">
        <v>2</v>
      </c>
      <c r="J39" s="5">
        <v>5</v>
      </c>
      <c r="K39" s="5">
        <v>3</v>
      </c>
      <c r="L39" s="5">
        <v>20</v>
      </c>
      <c r="M39" s="5">
        <v>0</v>
      </c>
      <c r="N39" s="5" t="s">
        <v>139</v>
      </c>
      <c r="O39" s="5">
        <v>1</v>
      </c>
      <c r="P39" s="5">
        <v>2</v>
      </c>
      <c r="Q39" s="5">
        <v>2</v>
      </c>
      <c r="R39" s="5">
        <v>24</v>
      </c>
      <c r="S39" s="5">
        <v>8</v>
      </c>
      <c r="T39" s="5"/>
      <c r="U39" s="5"/>
      <c r="V39" s="15"/>
      <c r="W39" s="5">
        <v>5</v>
      </c>
      <c r="X39" s="5">
        <v>0</v>
      </c>
      <c r="Y39" s="5">
        <v>10</v>
      </c>
      <c r="Z39" s="5">
        <v>17</v>
      </c>
      <c r="AA39" s="5">
        <v>0</v>
      </c>
      <c r="AB39" s="5">
        <v>1</v>
      </c>
      <c r="AC39" s="5">
        <v>15</v>
      </c>
      <c r="AD39" s="5">
        <v>3</v>
      </c>
      <c r="AE39" s="5">
        <v>15</v>
      </c>
      <c r="AF39" s="5">
        <v>2</v>
      </c>
      <c r="AG39" s="5">
        <v>0</v>
      </c>
      <c r="AH39" s="5">
        <v>0</v>
      </c>
      <c r="AI39" s="5">
        <v>4</v>
      </c>
      <c r="AJ39" s="5">
        <v>6</v>
      </c>
      <c r="AK39" s="5">
        <v>4</v>
      </c>
      <c r="AL39" s="5">
        <v>0</v>
      </c>
      <c r="AM39" s="5">
        <v>8</v>
      </c>
      <c r="AN39" s="5">
        <v>42</v>
      </c>
      <c r="AO39" s="11" t="str">
        <f t="shared" si="0"/>
        <v>　　竹原市</v>
      </c>
      <c r="AQ39" s="52"/>
    </row>
    <row r="40" spans="1:43" ht="24.75" customHeight="1">
      <c r="A40" s="11" t="s">
        <v>84</v>
      </c>
      <c r="B40" s="5">
        <v>794</v>
      </c>
      <c r="C40" s="5">
        <v>0</v>
      </c>
      <c r="D40" s="5">
        <v>251</v>
      </c>
      <c r="E40" s="5">
        <v>8</v>
      </c>
      <c r="F40" s="5">
        <v>30</v>
      </c>
      <c r="G40" s="5">
        <v>10</v>
      </c>
      <c r="H40" s="5">
        <v>10</v>
      </c>
      <c r="I40" s="5">
        <v>34</v>
      </c>
      <c r="J40" s="5">
        <v>8</v>
      </c>
      <c r="K40" s="5">
        <v>22</v>
      </c>
      <c r="L40" s="5">
        <v>60</v>
      </c>
      <c r="M40" s="5">
        <v>0</v>
      </c>
      <c r="N40" s="5" t="s">
        <v>139</v>
      </c>
      <c r="O40" s="5">
        <v>5</v>
      </c>
      <c r="P40" s="5">
        <v>11</v>
      </c>
      <c r="Q40" s="5">
        <v>2</v>
      </c>
      <c r="R40" s="5">
        <v>128</v>
      </c>
      <c r="S40" s="5">
        <v>27</v>
      </c>
      <c r="T40" s="5"/>
      <c r="U40" s="5"/>
      <c r="V40" s="15"/>
      <c r="W40" s="5">
        <v>31</v>
      </c>
      <c r="X40" s="5">
        <v>19</v>
      </c>
      <c r="Y40" s="5">
        <v>44</v>
      </c>
      <c r="Z40" s="5">
        <v>56</v>
      </c>
      <c r="AA40" s="5">
        <v>4</v>
      </c>
      <c r="AB40" s="5">
        <v>17</v>
      </c>
      <c r="AC40" s="5">
        <v>34</v>
      </c>
      <c r="AD40" s="5">
        <v>5</v>
      </c>
      <c r="AE40" s="5">
        <v>102</v>
      </c>
      <c r="AF40" s="5">
        <v>15</v>
      </c>
      <c r="AG40" s="5">
        <v>2</v>
      </c>
      <c r="AH40" s="5">
        <v>12</v>
      </c>
      <c r="AI40" s="5">
        <v>22</v>
      </c>
      <c r="AJ40" s="5">
        <v>19</v>
      </c>
      <c r="AK40" s="5">
        <v>37</v>
      </c>
      <c r="AL40" s="5">
        <v>9</v>
      </c>
      <c r="AM40" s="5">
        <v>15</v>
      </c>
      <c r="AN40" s="5">
        <v>117</v>
      </c>
      <c r="AO40" s="11" t="str">
        <f t="shared" si="0"/>
        <v>　　東広島市</v>
      </c>
      <c r="AQ40" s="52"/>
    </row>
    <row r="41" spans="1:43" ht="24.75" customHeight="1">
      <c r="A41" s="11" t="s">
        <v>90</v>
      </c>
      <c r="B41" s="5">
        <v>74</v>
      </c>
      <c r="C41" s="5">
        <v>0</v>
      </c>
      <c r="D41" s="5">
        <v>26</v>
      </c>
      <c r="E41" s="5">
        <v>0</v>
      </c>
      <c r="F41" s="5">
        <v>2</v>
      </c>
      <c r="G41" s="5">
        <v>2</v>
      </c>
      <c r="H41" s="5">
        <v>0</v>
      </c>
      <c r="I41" s="5">
        <v>3</v>
      </c>
      <c r="J41" s="5">
        <v>1</v>
      </c>
      <c r="K41" s="5">
        <v>4</v>
      </c>
      <c r="L41" s="5">
        <v>5</v>
      </c>
      <c r="M41" s="5">
        <v>0</v>
      </c>
      <c r="N41" s="5" t="s">
        <v>139</v>
      </c>
      <c r="O41" s="5">
        <v>2</v>
      </c>
      <c r="P41" s="5">
        <v>6</v>
      </c>
      <c r="Q41" s="5">
        <v>0</v>
      </c>
      <c r="R41" s="5">
        <v>7</v>
      </c>
      <c r="S41" s="5">
        <v>1</v>
      </c>
      <c r="T41" s="5"/>
      <c r="U41" s="5"/>
      <c r="V41" s="15"/>
      <c r="W41" s="5">
        <v>2</v>
      </c>
      <c r="X41" s="5">
        <v>1</v>
      </c>
      <c r="Y41" s="5">
        <v>2</v>
      </c>
      <c r="Z41" s="5">
        <v>7</v>
      </c>
      <c r="AA41" s="5">
        <v>0</v>
      </c>
      <c r="AB41" s="5">
        <v>3</v>
      </c>
      <c r="AC41" s="5">
        <v>4</v>
      </c>
      <c r="AD41" s="5">
        <v>0</v>
      </c>
      <c r="AE41" s="5">
        <v>13</v>
      </c>
      <c r="AF41" s="5">
        <v>1</v>
      </c>
      <c r="AG41" s="5">
        <v>0</v>
      </c>
      <c r="AH41" s="5">
        <v>0</v>
      </c>
      <c r="AI41" s="5">
        <v>2</v>
      </c>
      <c r="AJ41" s="5">
        <v>0</v>
      </c>
      <c r="AK41" s="5">
        <v>2</v>
      </c>
      <c r="AL41" s="5">
        <v>0</v>
      </c>
      <c r="AM41" s="5">
        <v>1</v>
      </c>
      <c r="AN41" s="5">
        <v>9</v>
      </c>
      <c r="AO41" s="11" t="str">
        <f t="shared" si="0"/>
        <v>　　大崎上島町</v>
      </c>
      <c r="AQ41" s="52"/>
    </row>
    <row r="42" spans="1:43" ht="15" customHeight="1">
      <c r="A42" s="1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1"/>
      <c r="AQ42" s="52"/>
    </row>
    <row r="43" spans="1:43" ht="24.75" customHeight="1">
      <c r="A43" s="11" t="s">
        <v>131</v>
      </c>
      <c r="B43" s="5">
        <v>2257</v>
      </c>
      <c r="C43" s="5">
        <v>2</v>
      </c>
      <c r="D43" s="5">
        <v>655</v>
      </c>
      <c r="E43" s="5">
        <v>19</v>
      </c>
      <c r="F43" s="5">
        <v>82</v>
      </c>
      <c r="G43" s="5">
        <v>49</v>
      </c>
      <c r="H43" s="5">
        <v>26</v>
      </c>
      <c r="I43" s="5">
        <v>81</v>
      </c>
      <c r="J43" s="5">
        <v>25</v>
      </c>
      <c r="K43" s="5">
        <v>54</v>
      </c>
      <c r="L43" s="5">
        <v>143</v>
      </c>
      <c r="M43" s="5">
        <v>1</v>
      </c>
      <c r="N43" s="5" t="s">
        <v>113</v>
      </c>
      <c r="O43" s="5">
        <v>12</v>
      </c>
      <c r="P43" s="5">
        <v>30</v>
      </c>
      <c r="Q43" s="5">
        <v>7</v>
      </c>
      <c r="R43" s="5">
        <v>333</v>
      </c>
      <c r="S43" s="5">
        <v>73</v>
      </c>
      <c r="T43" s="5"/>
      <c r="U43" s="5"/>
      <c r="V43" s="15"/>
      <c r="W43" s="5">
        <v>66</v>
      </c>
      <c r="X43" s="5">
        <v>43</v>
      </c>
      <c r="Y43" s="5">
        <v>129</v>
      </c>
      <c r="Z43" s="5">
        <v>183</v>
      </c>
      <c r="AA43" s="5">
        <v>9</v>
      </c>
      <c r="AB43" s="5">
        <v>65</v>
      </c>
      <c r="AC43" s="5">
        <v>105</v>
      </c>
      <c r="AD43" s="5">
        <v>32</v>
      </c>
      <c r="AE43" s="5">
        <v>242</v>
      </c>
      <c r="AF43" s="5">
        <v>46</v>
      </c>
      <c r="AG43" s="5">
        <v>1</v>
      </c>
      <c r="AH43" s="5">
        <v>29</v>
      </c>
      <c r="AI43" s="5">
        <v>43</v>
      </c>
      <c r="AJ43" s="5">
        <v>114</v>
      </c>
      <c r="AK43" s="5">
        <v>81</v>
      </c>
      <c r="AL43" s="5">
        <v>12</v>
      </c>
      <c r="AM43" s="5">
        <v>37</v>
      </c>
      <c r="AN43" s="5">
        <v>422</v>
      </c>
      <c r="AO43" s="11" t="str">
        <f t="shared" si="0"/>
        <v>東部</v>
      </c>
      <c r="AQ43" s="52"/>
    </row>
    <row r="44" spans="1:43" ht="24.75" customHeight="1">
      <c r="A44" s="11" t="s">
        <v>137</v>
      </c>
      <c r="B44" s="5">
        <v>1856</v>
      </c>
      <c r="C44" s="5">
        <v>2</v>
      </c>
      <c r="D44" s="5">
        <v>545</v>
      </c>
      <c r="E44" s="5">
        <v>15</v>
      </c>
      <c r="F44" s="5">
        <v>69</v>
      </c>
      <c r="G44" s="5">
        <v>39</v>
      </c>
      <c r="H44" s="5">
        <v>19</v>
      </c>
      <c r="I44" s="5">
        <v>66</v>
      </c>
      <c r="J44" s="5">
        <v>23</v>
      </c>
      <c r="K44" s="5">
        <v>45</v>
      </c>
      <c r="L44" s="5">
        <v>121</v>
      </c>
      <c r="M44" s="5">
        <v>1</v>
      </c>
      <c r="N44" s="5" t="s">
        <v>113</v>
      </c>
      <c r="O44" s="5">
        <v>11</v>
      </c>
      <c r="P44" s="5">
        <v>25</v>
      </c>
      <c r="Q44" s="5">
        <v>5</v>
      </c>
      <c r="R44" s="5">
        <v>279</v>
      </c>
      <c r="S44" s="5">
        <v>59</v>
      </c>
      <c r="T44" s="5"/>
      <c r="U44" s="5"/>
      <c r="V44" s="15"/>
      <c r="W44" s="5">
        <v>61</v>
      </c>
      <c r="X44" s="5">
        <v>40</v>
      </c>
      <c r="Y44" s="5">
        <v>105</v>
      </c>
      <c r="Z44" s="5">
        <v>160</v>
      </c>
      <c r="AA44" s="5">
        <v>7</v>
      </c>
      <c r="AB44" s="5">
        <v>54</v>
      </c>
      <c r="AC44" s="5">
        <v>95</v>
      </c>
      <c r="AD44" s="5">
        <v>26</v>
      </c>
      <c r="AE44" s="5">
        <v>197</v>
      </c>
      <c r="AF44" s="5">
        <v>35</v>
      </c>
      <c r="AG44" s="5">
        <v>1</v>
      </c>
      <c r="AH44" s="5">
        <v>25</v>
      </c>
      <c r="AI44" s="5">
        <v>36</v>
      </c>
      <c r="AJ44" s="5">
        <v>86</v>
      </c>
      <c r="AK44" s="5">
        <v>66</v>
      </c>
      <c r="AL44" s="5">
        <v>9</v>
      </c>
      <c r="AM44" s="5">
        <v>30</v>
      </c>
      <c r="AN44" s="5">
        <v>338</v>
      </c>
      <c r="AO44" s="11" t="str">
        <f t="shared" si="0"/>
        <v>　東部</v>
      </c>
      <c r="AQ44" s="52"/>
    </row>
    <row r="45" spans="1:43" ht="24.75" customHeight="1">
      <c r="A45" s="11" t="s">
        <v>85</v>
      </c>
      <c r="B45" s="5">
        <v>633</v>
      </c>
      <c r="C45" s="5">
        <v>0</v>
      </c>
      <c r="D45" s="5">
        <v>194</v>
      </c>
      <c r="E45" s="5">
        <v>6</v>
      </c>
      <c r="F45" s="5">
        <v>30</v>
      </c>
      <c r="G45" s="5">
        <v>13</v>
      </c>
      <c r="H45" s="5">
        <v>4</v>
      </c>
      <c r="I45" s="5">
        <v>24</v>
      </c>
      <c r="J45" s="5">
        <v>7</v>
      </c>
      <c r="K45" s="5">
        <v>22</v>
      </c>
      <c r="L45" s="5">
        <v>37</v>
      </c>
      <c r="M45" s="5">
        <v>1</v>
      </c>
      <c r="N45" s="5" t="s">
        <v>139</v>
      </c>
      <c r="O45" s="5">
        <v>2</v>
      </c>
      <c r="P45" s="5">
        <v>5</v>
      </c>
      <c r="Q45" s="5">
        <v>1</v>
      </c>
      <c r="R45" s="5">
        <v>96</v>
      </c>
      <c r="S45" s="5">
        <v>24</v>
      </c>
      <c r="T45" s="5"/>
      <c r="U45" s="5"/>
      <c r="V45" s="15"/>
      <c r="W45" s="5">
        <v>27</v>
      </c>
      <c r="X45" s="5">
        <v>11</v>
      </c>
      <c r="Y45" s="5">
        <v>29</v>
      </c>
      <c r="Z45" s="5">
        <v>72</v>
      </c>
      <c r="AA45" s="5">
        <v>3</v>
      </c>
      <c r="AB45" s="5">
        <v>24</v>
      </c>
      <c r="AC45" s="5">
        <v>42</v>
      </c>
      <c r="AD45" s="5">
        <v>8</v>
      </c>
      <c r="AE45" s="5">
        <v>71</v>
      </c>
      <c r="AF45" s="5">
        <v>13</v>
      </c>
      <c r="AG45" s="5">
        <v>0</v>
      </c>
      <c r="AH45" s="5">
        <v>7</v>
      </c>
      <c r="AI45" s="5">
        <v>13</v>
      </c>
      <c r="AJ45" s="5">
        <v>23</v>
      </c>
      <c r="AK45" s="5">
        <v>20</v>
      </c>
      <c r="AL45" s="5">
        <v>2</v>
      </c>
      <c r="AM45" s="5">
        <v>6</v>
      </c>
      <c r="AN45" s="5">
        <v>104</v>
      </c>
      <c r="AO45" s="11" t="str">
        <f t="shared" si="0"/>
        <v>　　三原市</v>
      </c>
      <c r="AQ45" s="52"/>
    </row>
    <row r="46" spans="1:43" ht="24.75" customHeight="1">
      <c r="A46" s="11" t="s">
        <v>87</v>
      </c>
      <c r="B46" s="5">
        <v>1071</v>
      </c>
      <c r="C46" s="5">
        <v>2</v>
      </c>
      <c r="D46" s="5">
        <v>310</v>
      </c>
      <c r="E46" s="5">
        <v>9</v>
      </c>
      <c r="F46" s="5">
        <v>35</v>
      </c>
      <c r="G46" s="5">
        <v>23</v>
      </c>
      <c r="H46" s="5">
        <v>15</v>
      </c>
      <c r="I46" s="5">
        <v>40</v>
      </c>
      <c r="J46" s="5">
        <v>12</v>
      </c>
      <c r="K46" s="5">
        <v>22</v>
      </c>
      <c r="L46" s="5">
        <v>69</v>
      </c>
      <c r="M46" s="5">
        <v>0</v>
      </c>
      <c r="N46" s="5" t="s">
        <v>139</v>
      </c>
      <c r="O46" s="5">
        <v>8</v>
      </c>
      <c r="P46" s="5">
        <v>19</v>
      </c>
      <c r="Q46" s="5">
        <v>4</v>
      </c>
      <c r="R46" s="5">
        <v>163</v>
      </c>
      <c r="S46" s="5">
        <v>30</v>
      </c>
      <c r="T46" s="5"/>
      <c r="U46" s="5"/>
      <c r="V46" s="15"/>
      <c r="W46" s="5">
        <v>31</v>
      </c>
      <c r="X46" s="5">
        <v>27</v>
      </c>
      <c r="Y46" s="5">
        <v>68</v>
      </c>
      <c r="Z46" s="5">
        <v>81</v>
      </c>
      <c r="AA46" s="5">
        <v>3</v>
      </c>
      <c r="AB46" s="5">
        <v>28</v>
      </c>
      <c r="AC46" s="5">
        <v>49</v>
      </c>
      <c r="AD46" s="5">
        <v>18</v>
      </c>
      <c r="AE46" s="5">
        <v>99</v>
      </c>
      <c r="AF46" s="5">
        <v>19</v>
      </c>
      <c r="AG46" s="5">
        <v>1</v>
      </c>
      <c r="AH46" s="5">
        <v>15</v>
      </c>
      <c r="AI46" s="5">
        <v>20</v>
      </c>
      <c r="AJ46" s="5">
        <v>47</v>
      </c>
      <c r="AK46" s="5">
        <v>39</v>
      </c>
      <c r="AL46" s="5">
        <v>6</v>
      </c>
      <c r="AM46" s="5">
        <v>23</v>
      </c>
      <c r="AN46" s="5">
        <v>211</v>
      </c>
      <c r="AO46" s="11" t="str">
        <f t="shared" si="0"/>
        <v>　　尾道市</v>
      </c>
      <c r="AQ46" s="52"/>
    </row>
    <row r="47" spans="1:43" ht="24.75" customHeight="1">
      <c r="A47" s="11" t="s">
        <v>86</v>
      </c>
      <c r="B47" s="5">
        <v>152</v>
      </c>
      <c r="C47" s="5">
        <v>0</v>
      </c>
      <c r="D47" s="5">
        <v>41</v>
      </c>
      <c r="E47" s="5">
        <v>0</v>
      </c>
      <c r="F47" s="5">
        <v>4</v>
      </c>
      <c r="G47" s="5">
        <v>3</v>
      </c>
      <c r="H47" s="5">
        <v>0</v>
      </c>
      <c r="I47" s="5">
        <v>2</v>
      </c>
      <c r="J47" s="5">
        <v>4</v>
      </c>
      <c r="K47" s="5">
        <v>1</v>
      </c>
      <c r="L47" s="5">
        <v>15</v>
      </c>
      <c r="M47" s="5">
        <v>0</v>
      </c>
      <c r="N47" s="5" t="s">
        <v>139</v>
      </c>
      <c r="O47" s="5">
        <v>1</v>
      </c>
      <c r="P47" s="5">
        <v>1</v>
      </c>
      <c r="Q47" s="5">
        <v>0</v>
      </c>
      <c r="R47" s="5">
        <v>20</v>
      </c>
      <c r="S47" s="5">
        <v>5</v>
      </c>
      <c r="T47" s="5"/>
      <c r="U47" s="5"/>
      <c r="V47" s="15"/>
      <c r="W47" s="5">
        <v>3</v>
      </c>
      <c r="X47" s="5">
        <v>2</v>
      </c>
      <c r="Y47" s="5">
        <v>8</v>
      </c>
      <c r="Z47" s="5">
        <v>7</v>
      </c>
      <c r="AA47" s="5">
        <v>1</v>
      </c>
      <c r="AB47" s="5">
        <v>2</v>
      </c>
      <c r="AC47" s="5">
        <v>4</v>
      </c>
      <c r="AD47" s="5">
        <v>0</v>
      </c>
      <c r="AE47" s="5">
        <v>27</v>
      </c>
      <c r="AF47" s="5">
        <v>3</v>
      </c>
      <c r="AG47" s="5">
        <v>0</v>
      </c>
      <c r="AH47" s="5">
        <v>3</v>
      </c>
      <c r="AI47" s="5">
        <v>3</v>
      </c>
      <c r="AJ47" s="5">
        <v>16</v>
      </c>
      <c r="AK47" s="5">
        <v>7</v>
      </c>
      <c r="AL47" s="5">
        <v>1</v>
      </c>
      <c r="AM47" s="5">
        <v>1</v>
      </c>
      <c r="AN47" s="5">
        <v>23</v>
      </c>
      <c r="AO47" s="11" t="str">
        <f t="shared" si="0"/>
        <v>　　世羅町</v>
      </c>
      <c r="AQ47" s="52"/>
    </row>
    <row r="48" spans="1:43" ht="24.75" customHeight="1">
      <c r="A48" s="11" t="s">
        <v>133</v>
      </c>
      <c r="B48" s="5">
        <v>401</v>
      </c>
      <c r="C48" s="5">
        <v>0</v>
      </c>
      <c r="D48" s="5">
        <v>110</v>
      </c>
      <c r="E48" s="5">
        <v>4</v>
      </c>
      <c r="F48" s="5">
        <v>13</v>
      </c>
      <c r="G48" s="5">
        <v>10</v>
      </c>
      <c r="H48" s="5">
        <v>7</v>
      </c>
      <c r="I48" s="5">
        <v>15</v>
      </c>
      <c r="J48" s="5">
        <v>2</v>
      </c>
      <c r="K48" s="5">
        <v>9</v>
      </c>
      <c r="L48" s="5">
        <v>22</v>
      </c>
      <c r="M48" s="5">
        <v>0</v>
      </c>
      <c r="N48" s="5" t="s">
        <v>113</v>
      </c>
      <c r="O48" s="5">
        <v>1</v>
      </c>
      <c r="P48" s="5">
        <v>5</v>
      </c>
      <c r="Q48" s="5">
        <v>2</v>
      </c>
      <c r="R48" s="5">
        <v>54</v>
      </c>
      <c r="S48" s="5">
        <v>14</v>
      </c>
      <c r="T48" s="5"/>
      <c r="U48" s="5"/>
      <c r="V48" s="15"/>
      <c r="W48" s="5">
        <v>5</v>
      </c>
      <c r="X48" s="5">
        <v>3</v>
      </c>
      <c r="Y48" s="5">
        <v>24</v>
      </c>
      <c r="Z48" s="5">
        <v>23</v>
      </c>
      <c r="AA48" s="5">
        <v>2</v>
      </c>
      <c r="AB48" s="5">
        <v>11</v>
      </c>
      <c r="AC48" s="5">
        <v>10</v>
      </c>
      <c r="AD48" s="5">
        <v>6</v>
      </c>
      <c r="AE48" s="5">
        <v>45</v>
      </c>
      <c r="AF48" s="5">
        <v>11</v>
      </c>
      <c r="AG48" s="5">
        <v>0</v>
      </c>
      <c r="AH48" s="5">
        <v>4</v>
      </c>
      <c r="AI48" s="5">
        <v>7</v>
      </c>
      <c r="AJ48" s="5">
        <v>28</v>
      </c>
      <c r="AK48" s="5">
        <v>15</v>
      </c>
      <c r="AL48" s="5">
        <v>3</v>
      </c>
      <c r="AM48" s="5">
        <v>7</v>
      </c>
      <c r="AN48" s="5">
        <v>84</v>
      </c>
      <c r="AO48" s="11" t="str">
        <f t="shared" si="0"/>
        <v>　福山支所</v>
      </c>
      <c r="AQ48" s="52"/>
    </row>
    <row r="49" spans="1:43" ht="24.75" customHeight="1">
      <c r="A49" s="11" t="s">
        <v>67</v>
      </c>
      <c r="B49" s="5">
        <v>293</v>
      </c>
      <c r="C49" s="5">
        <v>0</v>
      </c>
      <c r="D49" s="5">
        <v>90</v>
      </c>
      <c r="E49" s="5">
        <v>3</v>
      </c>
      <c r="F49" s="5">
        <v>10</v>
      </c>
      <c r="G49" s="5">
        <v>9</v>
      </c>
      <c r="H49" s="5">
        <v>5</v>
      </c>
      <c r="I49" s="5">
        <v>13</v>
      </c>
      <c r="J49" s="5">
        <v>2</v>
      </c>
      <c r="K49" s="5">
        <v>9</v>
      </c>
      <c r="L49" s="5">
        <v>17</v>
      </c>
      <c r="M49" s="5">
        <v>0</v>
      </c>
      <c r="N49" s="5" t="s">
        <v>139</v>
      </c>
      <c r="O49" s="5">
        <v>1</v>
      </c>
      <c r="P49" s="5">
        <v>5</v>
      </c>
      <c r="Q49" s="5">
        <v>2</v>
      </c>
      <c r="R49" s="5">
        <v>36</v>
      </c>
      <c r="S49" s="5">
        <v>8</v>
      </c>
      <c r="T49" s="5"/>
      <c r="U49" s="5"/>
      <c r="V49" s="15"/>
      <c r="W49" s="5">
        <v>5</v>
      </c>
      <c r="X49" s="5">
        <v>2</v>
      </c>
      <c r="Y49" s="5">
        <v>17</v>
      </c>
      <c r="Z49" s="5">
        <v>16</v>
      </c>
      <c r="AA49" s="5">
        <v>1</v>
      </c>
      <c r="AB49" s="5">
        <v>8</v>
      </c>
      <c r="AC49" s="5">
        <v>7</v>
      </c>
      <c r="AD49" s="5">
        <v>6</v>
      </c>
      <c r="AE49" s="5">
        <v>33</v>
      </c>
      <c r="AF49" s="5">
        <v>9</v>
      </c>
      <c r="AG49" s="5">
        <v>0</v>
      </c>
      <c r="AH49" s="5">
        <v>2</v>
      </c>
      <c r="AI49" s="5">
        <v>5</v>
      </c>
      <c r="AJ49" s="5">
        <v>15</v>
      </c>
      <c r="AK49" s="5">
        <v>11</v>
      </c>
      <c r="AL49" s="5">
        <v>3</v>
      </c>
      <c r="AM49" s="5">
        <v>6</v>
      </c>
      <c r="AN49" s="5">
        <v>57</v>
      </c>
      <c r="AO49" s="11" t="str">
        <f t="shared" si="0"/>
        <v>　　府中市</v>
      </c>
      <c r="AQ49" s="52"/>
    </row>
    <row r="50" spans="1:43" ht="24.75" customHeight="1">
      <c r="A50" s="11" t="s">
        <v>94</v>
      </c>
      <c r="B50" s="5">
        <v>108</v>
      </c>
      <c r="C50" s="5">
        <v>0</v>
      </c>
      <c r="D50" s="5">
        <v>20</v>
      </c>
      <c r="E50" s="5">
        <v>1</v>
      </c>
      <c r="F50" s="5">
        <v>3</v>
      </c>
      <c r="G50" s="5">
        <v>1</v>
      </c>
      <c r="H50" s="5">
        <v>2</v>
      </c>
      <c r="I50" s="5">
        <v>2</v>
      </c>
      <c r="J50" s="5">
        <v>0</v>
      </c>
      <c r="K50" s="5">
        <v>0</v>
      </c>
      <c r="L50" s="5">
        <v>5</v>
      </c>
      <c r="M50" s="5">
        <v>0</v>
      </c>
      <c r="N50" s="5" t="s">
        <v>139</v>
      </c>
      <c r="O50" s="5">
        <v>0</v>
      </c>
      <c r="P50" s="5">
        <v>0</v>
      </c>
      <c r="Q50" s="5">
        <v>0</v>
      </c>
      <c r="R50" s="5">
        <v>18</v>
      </c>
      <c r="S50" s="5">
        <v>6</v>
      </c>
      <c r="T50" s="5"/>
      <c r="U50" s="5"/>
      <c r="V50" s="15"/>
      <c r="W50" s="5">
        <v>0</v>
      </c>
      <c r="X50" s="5">
        <v>1</v>
      </c>
      <c r="Y50" s="5">
        <v>7</v>
      </c>
      <c r="Z50" s="5">
        <v>7</v>
      </c>
      <c r="AA50" s="5">
        <v>1</v>
      </c>
      <c r="AB50" s="5">
        <v>3</v>
      </c>
      <c r="AC50" s="5">
        <v>3</v>
      </c>
      <c r="AD50" s="5">
        <v>0</v>
      </c>
      <c r="AE50" s="5">
        <v>12</v>
      </c>
      <c r="AF50" s="5">
        <v>2</v>
      </c>
      <c r="AG50" s="5">
        <v>0</v>
      </c>
      <c r="AH50" s="5">
        <v>2</v>
      </c>
      <c r="AI50" s="5">
        <v>2</v>
      </c>
      <c r="AJ50" s="5">
        <v>13</v>
      </c>
      <c r="AK50" s="5">
        <v>4</v>
      </c>
      <c r="AL50" s="5">
        <v>0</v>
      </c>
      <c r="AM50" s="5">
        <v>1</v>
      </c>
      <c r="AN50" s="5">
        <v>27</v>
      </c>
      <c r="AO50" s="11" t="str">
        <f t="shared" si="0"/>
        <v>　　神石高原町</v>
      </c>
      <c r="AQ50" s="52"/>
    </row>
    <row r="51" spans="1:43" ht="15" customHeight="1">
      <c r="A51" s="8" t="s">
        <v>89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16"/>
      <c r="AO51" s="8" t="s">
        <v>89</v>
      </c>
      <c r="AQ51" s="52"/>
    </row>
    <row r="52" spans="1:43" ht="24.75" customHeight="1">
      <c r="A52" s="11" t="s">
        <v>135</v>
      </c>
      <c r="B52" s="5">
        <v>753</v>
      </c>
      <c r="C52" s="5">
        <v>1</v>
      </c>
      <c r="D52" s="5">
        <v>221</v>
      </c>
      <c r="E52" s="5">
        <v>6</v>
      </c>
      <c r="F52" s="5">
        <v>39</v>
      </c>
      <c r="G52" s="5">
        <v>22</v>
      </c>
      <c r="H52" s="5">
        <v>10</v>
      </c>
      <c r="I52" s="5">
        <v>20</v>
      </c>
      <c r="J52" s="5">
        <v>17</v>
      </c>
      <c r="K52" s="5">
        <v>13</v>
      </c>
      <c r="L52" s="5">
        <v>47</v>
      </c>
      <c r="M52" s="5">
        <v>0</v>
      </c>
      <c r="N52" s="5" t="s">
        <v>113</v>
      </c>
      <c r="O52" s="5">
        <v>1</v>
      </c>
      <c r="P52" s="5">
        <v>3</v>
      </c>
      <c r="Q52" s="5">
        <v>3</v>
      </c>
      <c r="R52" s="5">
        <v>119</v>
      </c>
      <c r="S52" s="5">
        <v>19</v>
      </c>
      <c r="T52" s="5"/>
      <c r="U52" s="5"/>
      <c r="V52" s="15"/>
      <c r="W52" s="5">
        <v>27</v>
      </c>
      <c r="X52" s="5">
        <v>9</v>
      </c>
      <c r="Y52" s="5">
        <v>61</v>
      </c>
      <c r="Z52" s="5">
        <v>55</v>
      </c>
      <c r="AA52" s="5">
        <v>7</v>
      </c>
      <c r="AB52" s="5">
        <v>21</v>
      </c>
      <c r="AC52" s="5">
        <v>26</v>
      </c>
      <c r="AD52" s="5">
        <v>11</v>
      </c>
      <c r="AE52" s="5">
        <v>81</v>
      </c>
      <c r="AF52" s="5">
        <v>14</v>
      </c>
      <c r="AG52" s="5">
        <v>1</v>
      </c>
      <c r="AH52" s="5">
        <v>10</v>
      </c>
      <c r="AI52" s="5">
        <v>16</v>
      </c>
      <c r="AJ52" s="5">
        <v>28</v>
      </c>
      <c r="AK52" s="5">
        <v>36</v>
      </c>
      <c r="AL52" s="5">
        <v>7</v>
      </c>
      <c r="AM52" s="5">
        <v>21</v>
      </c>
      <c r="AN52" s="5">
        <v>133</v>
      </c>
      <c r="AO52" s="11" t="str">
        <f t="shared" si="0"/>
        <v>北部</v>
      </c>
      <c r="AQ52" s="52"/>
    </row>
    <row r="53" spans="1:43" ht="24.75" customHeight="1">
      <c r="A53" s="11" t="s">
        <v>68</v>
      </c>
      <c r="B53" s="5">
        <v>411</v>
      </c>
      <c r="C53" s="5">
        <v>1</v>
      </c>
      <c r="D53" s="5">
        <v>125</v>
      </c>
      <c r="E53" s="5">
        <v>4</v>
      </c>
      <c r="F53" s="5">
        <v>20</v>
      </c>
      <c r="G53" s="5">
        <v>7</v>
      </c>
      <c r="H53" s="5">
        <v>8</v>
      </c>
      <c r="I53" s="5">
        <v>11</v>
      </c>
      <c r="J53" s="5">
        <v>11</v>
      </c>
      <c r="K53" s="5">
        <v>11</v>
      </c>
      <c r="L53" s="5">
        <v>30</v>
      </c>
      <c r="M53" s="5">
        <v>0</v>
      </c>
      <c r="N53" s="5" t="s">
        <v>139</v>
      </c>
      <c r="O53" s="5">
        <v>1</v>
      </c>
      <c r="P53" s="5">
        <v>3</v>
      </c>
      <c r="Q53" s="5">
        <v>2</v>
      </c>
      <c r="R53" s="5">
        <v>62</v>
      </c>
      <c r="S53" s="5">
        <v>10</v>
      </c>
      <c r="T53" s="5"/>
      <c r="U53" s="5"/>
      <c r="V53" s="15"/>
      <c r="W53" s="5">
        <v>10</v>
      </c>
      <c r="X53" s="5">
        <v>6</v>
      </c>
      <c r="Y53" s="5">
        <v>35</v>
      </c>
      <c r="Z53" s="5">
        <v>23</v>
      </c>
      <c r="AA53" s="5">
        <v>3</v>
      </c>
      <c r="AB53" s="5">
        <v>8</v>
      </c>
      <c r="AC53" s="5">
        <v>11</v>
      </c>
      <c r="AD53" s="5">
        <v>7</v>
      </c>
      <c r="AE53" s="5">
        <v>42</v>
      </c>
      <c r="AF53" s="5">
        <v>6</v>
      </c>
      <c r="AG53" s="5">
        <v>1</v>
      </c>
      <c r="AH53" s="5">
        <v>6</v>
      </c>
      <c r="AI53" s="5">
        <v>13</v>
      </c>
      <c r="AJ53" s="5">
        <v>12</v>
      </c>
      <c r="AK53" s="5">
        <v>19</v>
      </c>
      <c r="AL53" s="5">
        <v>5</v>
      </c>
      <c r="AM53" s="5">
        <v>10</v>
      </c>
      <c r="AN53" s="5">
        <v>79</v>
      </c>
      <c r="AO53" s="11" t="str">
        <f t="shared" si="0"/>
        <v>　　三次市</v>
      </c>
      <c r="AQ53" s="52"/>
    </row>
    <row r="54" spans="1:43" ht="24.75" customHeight="1">
      <c r="A54" s="11" t="s">
        <v>69</v>
      </c>
      <c r="B54" s="5">
        <v>342</v>
      </c>
      <c r="C54" s="5">
        <v>0</v>
      </c>
      <c r="D54" s="5">
        <v>96</v>
      </c>
      <c r="E54" s="5">
        <v>2</v>
      </c>
      <c r="F54" s="5">
        <v>19</v>
      </c>
      <c r="G54" s="5">
        <v>15</v>
      </c>
      <c r="H54" s="5">
        <v>2</v>
      </c>
      <c r="I54" s="5">
        <v>9</v>
      </c>
      <c r="J54" s="5">
        <v>6</v>
      </c>
      <c r="K54" s="5">
        <v>2</v>
      </c>
      <c r="L54" s="5">
        <v>17</v>
      </c>
      <c r="M54" s="5">
        <v>0</v>
      </c>
      <c r="N54" s="5" t="s">
        <v>139</v>
      </c>
      <c r="O54" s="5">
        <v>0</v>
      </c>
      <c r="P54" s="5">
        <v>0</v>
      </c>
      <c r="Q54" s="5">
        <v>1</v>
      </c>
      <c r="R54" s="5">
        <v>57</v>
      </c>
      <c r="S54" s="5">
        <v>9</v>
      </c>
      <c r="T54" s="5"/>
      <c r="U54" s="5"/>
      <c r="V54" s="15"/>
      <c r="W54" s="5">
        <v>17</v>
      </c>
      <c r="X54" s="5">
        <v>3</v>
      </c>
      <c r="Y54" s="5">
        <v>26</v>
      </c>
      <c r="Z54" s="5">
        <v>32</v>
      </c>
      <c r="AA54" s="5">
        <v>4</v>
      </c>
      <c r="AB54" s="5">
        <v>13</v>
      </c>
      <c r="AC54" s="5">
        <v>15</v>
      </c>
      <c r="AD54" s="5">
        <v>4</v>
      </c>
      <c r="AE54" s="5">
        <v>39</v>
      </c>
      <c r="AF54" s="5">
        <v>8</v>
      </c>
      <c r="AG54" s="5">
        <v>0</v>
      </c>
      <c r="AH54" s="5">
        <v>4</v>
      </c>
      <c r="AI54" s="5">
        <v>3</v>
      </c>
      <c r="AJ54" s="5">
        <v>16</v>
      </c>
      <c r="AK54" s="5">
        <v>17</v>
      </c>
      <c r="AL54" s="5">
        <v>2</v>
      </c>
      <c r="AM54" s="5">
        <v>11</v>
      </c>
      <c r="AN54" s="5">
        <v>54</v>
      </c>
      <c r="AO54" s="11" t="str">
        <f t="shared" si="0"/>
        <v>　　庄原市</v>
      </c>
      <c r="AQ54" s="52"/>
    </row>
    <row r="55" spans="1:41" ht="15" customHeight="1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11"/>
    </row>
    <row r="56" spans="1:41" ht="30" customHeight="1">
      <c r="A56" s="11" t="s">
        <v>119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1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11" t="str">
        <f>A56</f>
        <v>(二次保健医療圏)</v>
      </c>
    </row>
    <row r="57" spans="1:41" ht="30" customHeight="1">
      <c r="A57" s="11" t="s">
        <v>104</v>
      </c>
      <c r="B57" s="5">
        <v>6091</v>
      </c>
      <c r="C57" s="5">
        <v>4</v>
      </c>
      <c r="D57" s="5">
        <v>2084</v>
      </c>
      <c r="E57" s="5">
        <v>86</v>
      </c>
      <c r="F57" s="5">
        <v>254</v>
      </c>
      <c r="G57" s="5">
        <v>125</v>
      </c>
      <c r="H57" s="5">
        <v>68</v>
      </c>
      <c r="I57" s="5">
        <v>195</v>
      </c>
      <c r="J57" s="5">
        <v>87</v>
      </c>
      <c r="K57" s="5">
        <v>177</v>
      </c>
      <c r="L57" s="5">
        <v>511</v>
      </c>
      <c r="M57" s="5">
        <v>0</v>
      </c>
      <c r="N57" s="5" t="s">
        <v>113</v>
      </c>
      <c r="O57" s="5">
        <v>53</v>
      </c>
      <c r="P57" s="5">
        <v>59</v>
      </c>
      <c r="Q57" s="5">
        <v>24</v>
      </c>
      <c r="R57" s="5">
        <v>902</v>
      </c>
      <c r="S57" s="5">
        <v>176</v>
      </c>
      <c r="T57" s="5"/>
      <c r="U57" s="5"/>
      <c r="V57" s="15"/>
      <c r="W57" s="5">
        <v>238</v>
      </c>
      <c r="X57" s="5">
        <v>75</v>
      </c>
      <c r="Y57" s="5">
        <v>329</v>
      </c>
      <c r="Z57" s="5">
        <v>424</v>
      </c>
      <c r="AA57" s="5">
        <v>31</v>
      </c>
      <c r="AB57" s="5">
        <v>150</v>
      </c>
      <c r="AC57" s="5">
        <v>238</v>
      </c>
      <c r="AD57" s="5">
        <v>94</v>
      </c>
      <c r="AE57" s="5">
        <v>572</v>
      </c>
      <c r="AF57" s="5">
        <v>114</v>
      </c>
      <c r="AG57" s="5">
        <v>2</v>
      </c>
      <c r="AH57" s="5">
        <v>82</v>
      </c>
      <c r="AI57" s="5">
        <v>86</v>
      </c>
      <c r="AJ57" s="5">
        <v>185</v>
      </c>
      <c r="AK57" s="5">
        <v>196</v>
      </c>
      <c r="AL57" s="5">
        <v>42</v>
      </c>
      <c r="AM57" s="5">
        <v>121</v>
      </c>
      <c r="AN57" s="5">
        <v>1142</v>
      </c>
      <c r="AO57" s="11" t="s">
        <v>104</v>
      </c>
    </row>
    <row r="58" spans="1:41" ht="30" customHeight="1">
      <c r="A58" s="11" t="s">
        <v>105</v>
      </c>
      <c r="B58" s="5">
        <v>710</v>
      </c>
      <c r="C58" s="5">
        <v>1</v>
      </c>
      <c r="D58" s="5">
        <v>228</v>
      </c>
      <c r="E58" s="5">
        <v>12</v>
      </c>
      <c r="F58" s="5">
        <v>26</v>
      </c>
      <c r="G58" s="5">
        <v>15</v>
      </c>
      <c r="H58" s="5">
        <v>7</v>
      </c>
      <c r="I58" s="5">
        <v>25</v>
      </c>
      <c r="J58" s="5">
        <v>11</v>
      </c>
      <c r="K58" s="5">
        <v>17</v>
      </c>
      <c r="L58" s="5">
        <v>53</v>
      </c>
      <c r="M58" s="5">
        <v>0</v>
      </c>
      <c r="N58" s="5" t="s">
        <v>139</v>
      </c>
      <c r="O58" s="5">
        <v>6</v>
      </c>
      <c r="P58" s="5">
        <v>11</v>
      </c>
      <c r="Q58" s="5">
        <v>5</v>
      </c>
      <c r="R58" s="5">
        <v>93</v>
      </c>
      <c r="S58" s="5">
        <v>30</v>
      </c>
      <c r="T58" s="5"/>
      <c r="U58" s="5"/>
      <c r="V58" s="15"/>
      <c r="W58" s="5">
        <v>16</v>
      </c>
      <c r="X58" s="5">
        <v>5</v>
      </c>
      <c r="Y58" s="5">
        <v>35</v>
      </c>
      <c r="Z58" s="5">
        <v>37</v>
      </c>
      <c r="AA58" s="5">
        <v>6</v>
      </c>
      <c r="AB58" s="5">
        <v>11</v>
      </c>
      <c r="AC58" s="5">
        <v>19</v>
      </c>
      <c r="AD58" s="5">
        <v>8</v>
      </c>
      <c r="AE58" s="5">
        <v>86</v>
      </c>
      <c r="AF58" s="5">
        <v>11</v>
      </c>
      <c r="AG58" s="5">
        <v>0</v>
      </c>
      <c r="AH58" s="5">
        <v>11</v>
      </c>
      <c r="AI58" s="5">
        <v>9</v>
      </c>
      <c r="AJ58" s="5">
        <v>28</v>
      </c>
      <c r="AK58" s="5">
        <v>16</v>
      </c>
      <c r="AL58" s="5">
        <v>5</v>
      </c>
      <c r="AM58" s="5">
        <v>12</v>
      </c>
      <c r="AN58" s="5">
        <v>154</v>
      </c>
      <c r="AO58" s="11" t="s">
        <v>105</v>
      </c>
    </row>
    <row r="59" spans="1:41" ht="30" customHeight="1">
      <c r="A59" s="11" t="s">
        <v>106</v>
      </c>
      <c r="B59" s="5">
        <v>1747</v>
      </c>
      <c r="C59" s="5">
        <v>2</v>
      </c>
      <c r="D59" s="5">
        <v>567</v>
      </c>
      <c r="E59" s="5">
        <v>30</v>
      </c>
      <c r="F59" s="5">
        <v>77</v>
      </c>
      <c r="G59" s="5">
        <v>49</v>
      </c>
      <c r="H59" s="5">
        <v>17</v>
      </c>
      <c r="I59" s="5">
        <v>67</v>
      </c>
      <c r="J59" s="5">
        <v>17</v>
      </c>
      <c r="K59" s="5">
        <v>40</v>
      </c>
      <c r="L59" s="5">
        <v>132</v>
      </c>
      <c r="M59" s="5">
        <v>0</v>
      </c>
      <c r="N59" s="5" t="s">
        <v>113</v>
      </c>
      <c r="O59" s="5">
        <v>15</v>
      </c>
      <c r="P59" s="5">
        <v>13</v>
      </c>
      <c r="Q59" s="5">
        <v>7</v>
      </c>
      <c r="R59" s="5">
        <v>260</v>
      </c>
      <c r="S59" s="5">
        <v>79</v>
      </c>
      <c r="T59" s="5"/>
      <c r="U59" s="5"/>
      <c r="V59" s="15"/>
      <c r="W59" s="5">
        <v>50</v>
      </c>
      <c r="X59" s="5">
        <v>38</v>
      </c>
      <c r="Y59" s="5">
        <v>68</v>
      </c>
      <c r="Z59" s="5">
        <v>125</v>
      </c>
      <c r="AA59" s="5">
        <v>7</v>
      </c>
      <c r="AB59" s="5">
        <v>43</v>
      </c>
      <c r="AC59" s="5">
        <v>71</v>
      </c>
      <c r="AD59" s="5">
        <v>26</v>
      </c>
      <c r="AE59" s="5">
        <v>171</v>
      </c>
      <c r="AF59" s="5">
        <v>42</v>
      </c>
      <c r="AG59" s="5">
        <v>1</v>
      </c>
      <c r="AH59" s="5">
        <v>22</v>
      </c>
      <c r="AI59" s="5">
        <v>45</v>
      </c>
      <c r="AJ59" s="5">
        <v>55</v>
      </c>
      <c r="AK59" s="5">
        <v>66</v>
      </c>
      <c r="AL59" s="5">
        <v>12</v>
      </c>
      <c r="AM59" s="5">
        <v>26</v>
      </c>
      <c r="AN59" s="5">
        <v>319</v>
      </c>
      <c r="AO59" s="11" t="s">
        <v>106</v>
      </c>
    </row>
    <row r="60" spans="1:41" ht="30" customHeight="1">
      <c r="A60" s="11" t="s">
        <v>107</v>
      </c>
      <c r="B60" s="5">
        <v>1052</v>
      </c>
      <c r="C60" s="5">
        <v>0</v>
      </c>
      <c r="D60" s="5">
        <v>332</v>
      </c>
      <c r="E60" s="5">
        <v>8</v>
      </c>
      <c r="F60" s="5">
        <v>40</v>
      </c>
      <c r="G60" s="5">
        <v>14</v>
      </c>
      <c r="H60" s="5">
        <v>12</v>
      </c>
      <c r="I60" s="5">
        <v>39</v>
      </c>
      <c r="J60" s="5">
        <v>14</v>
      </c>
      <c r="K60" s="5">
        <v>29</v>
      </c>
      <c r="L60" s="5">
        <v>85</v>
      </c>
      <c r="M60" s="5">
        <v>0</v>
      </c>
      <c r="N60" s="5" t="s">
        <v>139</v>
      </c>
      <c r="O60" s="5">
        <v>8</v>
      </c>
      <c r="P60" s="5">
        <v>19</v>
      </c>
      <c r="Q60" s="5">
        <v>4</v>
      </c>
      <c r="R60" s="5">
        <v>159</v>
      </c>
      <c r="S60" s="5">
        <v>36</v>
      </c>
      <c r="T60" s="5"/>
      <c r="U60" s="5"/>
      <c r="V60" s="15"/>
      <c r="W60" s="5">
        <v>38</v>
      </c>
      <c r="X60" s="5">
        <v>20</v>
      </c>
      <c r="Y60" s="5">
        <v>56</v>
      </c>
      <c r="Z60" s="5">
        <v>80</v>
      </c>
      <c r="AA60" s="5">
        <v>4</v>
      </c>
      <c r="AB60" s="5">
        <v>21</v>
      </c>
      <c r="AC60" s="5">
        <v>53</v>
      </c>
      <c r="AD60" s="5">
        <v>8</v>
      </c>
      <c r="AE60" s="5">
        <v>130</v>
      </c>
      <c r="AF60" s="5">
        <v>18</v>
      </c>
      <c r="AG60" s="5">
        <v>2</v>
      </c>
      <c r="AH60" s="5">
        <v>12</v>
      </c>
      <c r="AI60" s="5">
        <v>28</v>
      </c>
      <c r="AJ60" s="5">
        <v>25</v>
      </c>
      <c r="AK60" s="5">
        <v>43</v>
      </c>
      <c r="AL60" s="5">
        <v>9</v>
      </c>
      <c r="AM60" s="5">
        <v>24</v>
      </c>
      <c r="AN60" s="5">
        <v>168</v>
      </c>
      <c r="AO60" s="11" t="s">
        <v>107</v>
      </c>
    </row>
    <row r="61" spans="1:41" ht="30" customHeight="1">
      <c r="A61" s="11" t="s">
        <v>108</v>
      </c>
      <c r="B61" s="5">
        <v>1856</v>
      </c>
      <c r="C61" s="5">
        <v>2</v>
      </c>
      <c r="D61" s="5">
        <v>545</v>
      </c>
      <c r="E61" s="5">
        <v>15</v>
      </c>
      <c r="F61" s="5">
        <v>69</v>
      </c>
      <c r="G61" s="5">
        <v>39</v>
      </c>
      <c r="H61" s="5">
        <v>19</v>
      </c>
      <c r="I61" s="5">
        <v>66</v>
      </c>
      <c r="J61" s="5">
        <v>23</v>
      </c>
      <c r="K61" s="5">
        <v>45</v>
      </c>
      <c r="L61" s="5">
        <v>121</v>
      </c>
      <c r="M61" s="5">
        <v>1</v>
      </c>
      <c r="N61" s="5" t="s">
        <v>139</v>
      </c>
      <c r="O61" s="5">
        <v>11</v>
      </c>
      <c r="P61" s="5">
        <v>25</v>
      </c>
      <c r="Q61" s="5">
        <v>5</v>
      </c>
      <c r="R61" s="5">
        <v>279</v>
      </c>
      <c r="S61" s="5">
        <v>59</v>
      </c>
      <c r="T61" s="5"/>
      <c r="U61" s="5"/>
      <c r="V61" s="15"/>
      <c r="W61" s="5">
        <v>61</v>
      </c>
      <c r="X61" s="5">
        <v>40</v>
      </c>
      <c r="Y61" s="5">
        <v>105</v>
      </c>
      <c r="Z61" s="5">
        <v>160</v>
      </c>
      <c r="AA61" s="5">
        <v>7</v>
      </c>
      <c r="AB61" s="5">
        <v>54</v>
      </c>
      <c r="AC61" s="5">
        <v>95</v>
      </c>
      <c r="AD61" s="5">
        <v>26</v>
      </c>
      <c r="AE61" s="5">
        <v>197</v>
      </c>
      <c r="AF61" s="5">
        <v>35</v>
      </c>
      <c r="AG61" s="5">
        <v>1</v>
      </c>
      <c r="AH61" s="5">
        <v>25</v>
      </c>
      <c r="AI61" s="5">
        <v>36</v>
      </c>
      <c r="AJ61" s="5">
        <v>86</v>
      </c>
      <c r="AK61" s="5">
        <v>66</v>
      </c>
      <c r="AL61" s="5">
        <v>9</v>
      </c>
      <c r="AM61" s="5">
        <v>30</v>
      </c>
      <c r="AN61" s="5">
        <v>338</v>
      </c>
      <c r="AO61" s="11" t="s">
        <v>108</v>
      </c>
    </row>
    <row r="62" spans="1:41" ht="30" customHeight="1">
      <c r="A62" s="11" t="s">
        <v>109</v>
      </c>
      <c r="B62" s="5">
        <v>2818</v>
      </c>
      <c r="C62" s="5">
        <v>1</v>
      </c>
      <c r="D62" s="5">
        <v>913</v>
      </c>
      <c r="E62" s="5">
        <v>47</v>
      </c>
      <c r="F62" s="5">
        <v>122</v>
      </c>
      <c r="G62" s="5">
        <v>67</v>
      </c>
      <c r="H62" s="5">
        <v>39</v>
      </c>
      <c r="I62" s="5">
        <v>112</v>
      </c>
      <c r="J62" s="5">
        <v>31</v>
      </c>
      <c r="K62" s="5">
        <v>59</v>
      </c>
      <c r="L62" s="5">
        <v>224</v>
      </c>
      <c r="M62" s="5">
        <v>0</v>
      </c>
      <c r="N62" s="5" t="s">
        <v>113</v>
      </c>
      <c r="O62" s="5">
        <v>13</v>
      </c>
      <c r="P62" s="5">
        <v>34</v>
      </c>
      <c r="Q62" s="5">
        <v>9</v>
      </c>
      <c r="R62" s="5">
        <v>388</v>
      </c>
      <c r="S62" s="5">
        <v>96</v>
      </c>
      <c r="T62" s="5"/>
      <c r="U62" s="5"/>
      <c r="V62" s="15"/>
      <c r="W62" s="5">
        <v>97</v>
      </c>
      <c r="X62" s="5">
        <v>29</v>
      </c>
      <c r="Y62" s="5">
        <v>134</v>
      </c>
      <c r="Z62" s="5">
        <v>180</v>
      </c>
      <c r="AA62" s="5">
        <v>20</v>
      </c>
      <c r="AB62" s="5">
        <v>67</v>
      </c>
      <c r="AC62" s="5">
        <v>92</v>
      </c>
      <c r="AD62" s="5">
        <v>34</v>
      </c>
      <c r="AE62" s="5">
        <v>270</v>
      </c>
      <c r="AF62" s="5">
        <v>63</v>
      </c>
      <c r="AG62" s="5">
        <v>2</v>
      </c>
      <c r="AH62" s="5">
        <v>46</v>
      </c>
      <c r="AI62" s="5">
        <v>64</v>
      </c>
      <c r="AJ62" s="5">
        <v>118</v>
      </c>
      <c r="AK62" s="5">
        <v>98</v>
      </c>
      <c r="AL62" s="5">
        <v>14</v>
      </c>
      <c r="AM62" s="5">
        <v>53</v>
      </c>
      <c r="AN62" s="5">
        <v>545</v>
      </c>
      <c r="AO62" s="11" t="s">
        <v>109</v>
      </c>
    </row>
    <row r="63" spans="1:41" ht="30" customHeight="1">
      <c r="A63" s="11" t="s">
        <v>110</v>
      </c>
      <c r="B63" s="5">
        <v>753</v>
      </c>
      <c r="C63" s="5">
        <v>1</v>
      </c>
      <c r="D63" s="5">
        <v>221</v>
      </c>
      <c r="E63" s="5">
        <v>6</v>
      </c>
      <c r="F63" s="5">
        <v>39</v>
      </c>
      <c r="G63" s="5">
        <v>22</v>
      </c>
      <c r="H63" s="5">
        <v>10</v>
      </c>
      <c r="I63" s="5">
        <v>20</v>
      </c>
      <c r="J63" s="5">
        <v>17</v>
      </c>
      <c r="K63" s="5">
        <v>13</v>
      </c>
      <c r="L63" s="5">
        <v>47</v>
      </c>
      <c r="M63" s="5">
        <v>0</v>
      </c>
      <c r="N63" s="5" t="s">
        <v>139</v>
      </c>
      <c r="O63" s="5">
        <v>1</v>
      </c>
      <c r="P63" s="5">
        <v>3</v>
      </c>
      <c r="Q63" s="5">
        <v>3</v>
      </c>
      <c r="R63" s="5">
        <v>119</v>
      </c>
      <c r="S63" s="5">
        <v>19</v>
      </c>
      <c r="T63" s="5"/>
      <c r="U63" s="5"/>
      <c r="V63" s="15"/>
      <c r="W63" s="5">
        <v>27</v>
      </c>
      <c r="X63" s="5">
        <v>9</v>
      </c>
      <c r="Y63" s="5">
        <v>61</v>
      </c>
      <c r="Z63" s="5">
        <v>55</v>
      </c>
      <c r="AA63" s="5">
        <v>7</v>
      </c>
      <c r="AB63" s="5">
        <v>21</v>
      </c>
      <c r="AC63" s="5">
        <v>26</v>
      </c>
      <c r="AD63" s="5">
        <v>11</v>
      </c>
      <c r="AE63" s="5">
        <v>81</v>
      </c>
      <c r="AF63" s="5">
        <v>14</v>
      </c>
      <c r="AG63" s="5">
        <v>1</v>
      </c>
      <c r="AH63" s="5">
        <v>10</v>
      </c>
      <c r="AI63" s="5">
        <v>16</v>
      </c>
      <c r="AJ63" s="5">
        <v>28</v>
      </c>
      <c r="AK63" s="5">
        <v>36</v>
      </c>
      <c r="AL63" s="5">
        <v>7</v>
      </c>
      <c r="AM63" s="5">
        <v>21</v>
      </c>
      <c r="AN63" s="5">
        <v>133</v>
      </c>
      <c r="AO63" s="11" t="s">
        <v>110</v>
      </c>
    </row>
    <row r="64" spans="1:41" ht="4.5" customHeight="1">
      <c r="A64" s="5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4"/>
      <c r="O64" s="2"/>
      <c r="P64" s="2"/>
      <c r="Q64" s="2"/>
      <c r="R64" s="2"/>
      <c r="S64" s="2"/>
      <c r="T64" s="1"/>
      <c r="U64" s="1"/>
      <c r="V64" s="1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53"/>
    </row>
    <row r="65" ht="19.5" customHeight="1"/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0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Q64"/>
  <sheetViews>
    <sheetView defaultGridColor="0" view="pageBreakPreview" zoomScale="60" zoomScaleNormal="75" zoomScalePageLayoutView="0" colorId="22" workbookViewId="0" topLeftCell="A4">
      <pane ySplit="3" topLeftCell="A7" activePane="bottomLeft" state="frozen"/>
      <selection pane="topLeft" activeCell="A4" sqref="A4"/>
      <selection pane="bottomLeft" activeCell="E10" sqref="E10"/>
    </sheetView>
  </sheetViews>
  <sheetFormatPr defaultColWidth="7.625" defaultRowHeight="14.25"/>
  <cols>
    <col min="1" max="1" width="25.625" style="9" customWidth="1"/>
    <col min="2" max="2" width="13.125" style="9" customWidth="1"/>
    <col min="3" max="3" width="8.625" style="9" customWidth="1"/>
    <col min="4" max="4" width="10.625" style="9" customWidth="1"/>
    <col min="5" max="5" width="8.625" style="9" customWidth="1"/>
    <col min="6" max="6" width="10.625" style="9" customWidth="1"/>
    <col min="7" max="8" width="8.625" style="9" customWidth="1"/>
    <col min="9" max="9" width="10.625" style="9" customWidth="1"/>
    <col min="10" max="11" width="8.625" style="9" customWidth="1"/>
    <col min="12" max="12" width="10.625" style="9" customWidth="1"/>
    <col min="13" max="17" width="8.625" style="9" customWidth="1"/>
    <col min="18" max="18" width="10.625" style="9" customWidth="1"/>
    <col min="19" max="19" width="8.625" style="9" customWidth="1"/>
    <col min="20" max="20" width="2.125" style="9" customWidth="1"/>
    <col min="21" max="21" width="0.875" style="9" customWidth="1"/>
    <col min="22" max="22" width="4.375" style="32" customWidth="1"/>
    <col min="23" max="24" width="8.625" style="9" customWidth="1"/>
    <col min="25" max="26" width="10.625" style="9" customWidth="1"/>
    <col min="27" max="28" width="8.625" style="9" customWidth="1"/>
    <col min="29" max="29" width="10.625" style="9" customWidth="1"/>
    <col min="30" max="30" width="8.625" style="9" customWidth="1"/>
    <col min="31" max="31" width="10.625" style="9" customWidth="1"/>
    <col min="32" max="35" width="8.625" style="9" customWidth="1"/>
    <col min="36" max="36" width="10.25390625" style="9" customWidth="1"/>
    <col min="37" max="39" width="8.625" style="9" customWidth="1"/>
    <col min="40" max="40" width="10.625" style="9" customWidth="1"/>
    <col min="41" max="41" width="25.625" style="9" customWidth="1"/>
    <col min="42" max="42" width="7.625" style="9" customWidth="1"/>
    <col min="43" max="43" width="8.00390625" style="10" bestFit="1" customWidth="1"/>
    <col min="44" max="16384" width="7.625" style="10" customWidth="1"/>
  </cols>
  <sheetData>
    <row r="1" spans="2:42" s="26" customFormat="1" ht="69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28" t="s">
        <v>103</v>
      </c>
      <c r="S1" s="17"/>
      <c r="T1" s="17"/>
      <c r="U1" s="17"/>
      <c r="V1" s="29"/>
      <c r="W1" s="17"/>
      <c r="X1" s="30" t="s">
        <v>117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ht="49.5" customHeight="1">
      <c r="A2" s="31"/>
    </row>
    <row r="3" spans="1:41" ht="30" customHeight="1">
      <c r="A3" s="33" t="s">
        <v>88</v>
      </c>
      <c r="AI3" s="34"/>
      <c r="AJ3" s="34"/>
      <c r="AK3" s="34"/>
      <c r="AL3" s="34"/>
      <c r="AM3" s="34"/>
      <c r="AN3" s="35"/>
      <c r="AO3" s="36" t="str">
        <f>'０８６～０８７総数'!AO3</f>
        <v>平成２８年</v>
      </c>
    </row>
    <row r="4" spans="1:41" ht="19.5" customHeight="1">
      <c r="A4" s="37" t="s">
        <v>89</v>
      </c>
      <c r="B4" s="38"/>
      <c r="C4" s="38" t="s">
        <v>0</v>
      </c>
      <c r="D4" s="38" t="s">
        <v>1</v>
      </c>
      <c r="E4" s="38" t="s">
        <v>2</v>
      </c>
      <c r="F4" s="38" t="s">
        <v>3</v>
      </c>
      <c r="G4" s="39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8" t="s">
        <v>11</v>
      </c>
      <c r="O4" s="38" t="s">
        <v>12</v>
      </c>
      <c r="P4" s="38" t="s">
        <v>13</v>
      </c>
      <c r="Q4" s="38" t="s">
        <v>14</v>
      </c>
      <c r="R4" s="38" t="s">
        <v>15</v>
      </c>
      <c r="S4" s="38" t="s">
        <v>16</v>
      </c>
      <c r="T4" s="18"/>
      <c r="U4" s="19"/>
      <c r="V4" s="40"/>
      <c r="W4" s="38" t="s">
        <v>17</v>
      </c>
      <c r="X4" s="38" t="s">
        <v>18</v>
      </c>
      <c r="Y4" s="38" t="s">
        <v>19</v>
      </c>
      <c r="Z4" s="38" t="s">
        <v>20</v>
      </c>
      <c r="AA4" s="38" t="s">
        <v>21</v>
      </c>
      <c r="AB4" s="38" t="s">
        <v>22</v>
      </c>
      <c r="AC4" s="38" t="s">
        <v>23</v>
      </c>
      <c r="AD4" s="38" t="s">
        <v>24</v>
      </c>
      <c r="AE4" s="38" t="s">
        <v>25</v>
      </c>
      <c r="AF4" s="38" t="s">
        <v>26</v>
      </c>
      <c r="AG4" s="38" t="s">
        <v>27</v>
      </c>
      <c r="AH4" s="38" t="s">
        <v>28</v>
      </c>
      <c r="AI4" s="38" t="s">
        <v>29</v>
      </c>
      <c r="AJ4" s="38" t="s">
        <v>30</v>
      </c>
      <c r="AK4" s="38" t="s">
        <v>31</v>
      </c>
      <c r="AL4" s="38" t="s">
        <v>32</v>
      </c>
      <c r="AM4" s="38" t="s">
        <v>33</v>
      </c>
      <c r="AN4" s="38"/>
      <c r="AO4" s="37" t="s">
        <v>89</v>
      </c>
    </row>
    <row r="5" spans="1:42" ht="19.5" customHeight="1">
      <c r="A5" s="41" t="s">
        <v>89</v>
      </c>
      <c r="B5" s="42"/>
      <c r="C5" s="42"/>
      <c r="D5" s="42"/>
      <c r="E5" s="42"/>
      <c r="F5" s="42"/>
      <c r="G5" s="20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20"/>
      <c r="U5" s="21"/>
      <c r="V5" s="43"/>
      <c r="W5" s="42"/>
      <c r="X5" s="44"/>
      <c r="Y5" s="42"/>
      <c r="Z5" s="42"/>
      <c r="AA5" s="42"/>
      <c r="AB5" s="42"/>
      <c r="AC5" s="42"/>
      <c r="AD5" s="42"/>
      <c r="AE5" s="45"/>
      <c r="AF5" s="42"/>
      <c r="AG5" s="45"/>
      <c r="AH5" s="45"/>
      <c r="AI5" s="45"/>
      <c r="AJ5" s="45"/>
      <c r="AK5" s="45"/>
      <c r="AL5" s="42"/>
      <c r="AM5" s="45"/>
      <c r="AN5" s="42"/>
      <c r="AO5" s="41" t="s">
        <v>89</v>
      </c>
      <c r="AP5" s="27"/>
    </row>
    <row r="6" spans="1:42" ht="307.5" customHeight="1">
      <c r="A6" s="46" t="s">
        <v>115</v>
      </c>
      <c r="B6" s="47" t="s">
        <v>34</v>
      </c>
      <c r="C6" s="47" t="s">
        <v>35</v>
      </c>
      <c r="D6" s="47" t="s">
        <v>36</v>
      </c>
      <c r="E6" s="47" t="s">
        <v>37</v>
      </c>
      <c r="F6" s="47" t="s">
        <v>38</v>
      </c>
      <c r="G6" s="48" t="s">
        <v>39</v>
      </c>
      <c r="H6" s="47" t="s">
        <v>98</v>
      </c>
      <c r="I6" s="47" t="s">
        <v>99</v>
      </c>
      <c r="J6" s="47" t="s">
        <v>120</v>
      </c>
      <c r="K6" s="47" t="s">
        <v>40</v>
      </c>
      <c r="L6" s="47" t="s">
        <v>100</v>
      </c>
      <c r="M6" s="47" t="s">
        <v>41</v>
      </c>
      <c r="N6" s="47" t="s">
        <v>42</v>
      </c>
      <c r="O6" s="47" t="s">
        <v>43</v>
      </c>
      <c r="P6" s="47" t="s">
        <v>44</v>
      </c>
      <c r="Q6" s="47" t="s">
        <v>45</v>
      </c>
      <c r="R6" s="47" t="s">
        <v>102</v>
      </c>
      <c r="S6" s="47" t="s">
        <v>46</v>
      </c>
      <c r="T6" s="24"/>
      <c r="U6" s="25"/>
      <c r="V6" s="49"/>
      <c r="W6" s="47" t="s">
        <v>47</v>
      </c>
      <c r="X6" s="47" t="s">
        <v>48</v>
      </c>
      <c r="Y6" s="47" t="s">
        <v>49</v>
      </c>
      <c r="Z6" s="47" t="s">
        <v>50</v>
      </c>
      <c r="AA6" s="47" t="s">
        <v>51</v>
      </c>
      <c r="AB6" s="47" t="s">
        <v>52</v>
      </c>
      <c r="AC6" s="47" t="s">
        <v>53</v>
      </c>
      <c r="AD6" s="47" t="s">
        <v>101</v>
      </c>
      <c r="AE6" s="47" t="s">
        <v>54</v>
      </c>
      <c r="AF6" s="47" t="s">
        <v>55</v>
      </c>
      <c r="AG6" s="47" t="s">
        <v>56</v>
      </c>
      <c r="AH6" s="47" t="s">
        <v>57</v>
      </c>
      <c r="AI6" s="47" t="s">
        <v>58</v>
      </c>
      <c r="AJ6" s="47" t="s">
        <v>59</v>
      </c>
      <c r="AK6" s="47" t="s">
        <v>60</v>
      </c>
      <c r="AL6" s="47" t="s">
        <v>61</v>
      </c>
      <c r="AM6" s="47" t="s">
        <v>62</v>
      </c>
      <c r="AN6" s="47" t="s">
        <v>63</v>
      </c>
      <c r="AO6" s="46" t="str">
        <f>A6</f>
        <v>保　健　所
市　  　町　　　　　　　　　　　　　　　　　　　　　　　　　　　　　　　　　　　　　　　　　　　　　　　　　　　　　　　　　　　　　　　　　　　　　　　　　　　　　保健医療圏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v>
      </c>
      <c r="AP6" s="50"/>
    </row>
    <row r="7" spans="1:41" ht="45" customHeight="1">
      <c r="A7" s="51" t="s">
        <v>64</v>
      </c>
      <c r="B7" s="4">
        <v>14967</v>
      </c>
      <c r="C7" s="4">
        <v>17</v>
      </c>
      <c r="D7" s="4">
        <v>3440</v>
      </c>
      <c r="E7" s="4">
        <v>28</v>
      </c>
      <c r="F7" s="4">
        <v>360</v>
      </c>
      <c r="G7" s="4">
        <v>389</v>
      </c>
      <c r="H7" s="4">
        <v>134</v>
      </c>
      <c r="I7" s="4">
        <v>289</v>
      </c>
      <c r="J7" s="4">
        <v>143</v>
      </c>
      <c r="K7" s="4">
        <v>387</v>
      </c>
      <c r="L7" s="4">
        <v>479</v>
      </c>
      <c r="M7" s="4">
        <v>327</v>
      </c>
      <c r="N7" s="4">
        <v>105</v>
      </c>
      <c r="O7" s="4">
        <v>68</v>
      </c>
      <c r="P7" s="4">
        <v>187</v>
      </c>
      <c r="Q7" s="4">
        <v>97</v>
      </c>
      <c r="R7" s="4">
        <v>2579</v>
      </c>
      <c r="S7" s="4">
        <v>383</v>
      </c>
      <c r="T7" s="4"/>
      <c r="U7" s="4"/>
      <c r="V7" s="6"/>
      <c r="W7" s="4">
        <v>416</v>
      </c>
      <c r="X7" s="4">
        <v>264</v>
      </c>
      <c r="Y7" s="4">
        <v>1256</v>
      </c>
      <c r="Z7" s="4">
        <v>1289</v>
      </c>
      <c r="AA7" s="4">
        <v>164</v>
      </c>
      <c r="AB7" s="4">
        <v>366</v>
      </c>
      <c r="AC7" s="4">
        <v>727</v>
      </c>
      <c r="AD7" s="4">
        <v>184</v>
      </c>
      <c r="AE7" s="4">
        <v>1258</v>
      </c>
      <c r="AF7" s="4">
        <v>61</v>
      </c>
      <c r="AG7" s="4">
        <v>19</v>
      </c>
      <c r="AH7" s="4">
        <v>130</v>
      </c>
      <c r="AI7" s="4">
        <v>342</v>
      </c>
      <c r="AJ7" s="4">
        <v>1757</v>
      </c>
      <c r="AK7" s="4">
        <v>369</v>
      </c>
      <c r="AL7" s="4">
        <v>37</v>
      </c>
      <c r="AM7" s="4">
        <v>144</v>
      </c>
      <c r="AN7" s="4">
        <v>3094</v>
      </c>
      <c r="AO7" s="51" t="s">
        <v>64</v>
      </c>
    </row>
    <row r="8" spans="1:41" ht="15" customHeight="1">
      <c r="A8" s="8" t="s">
        <v>89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4"/>
      <c r="S8" s="4"/>
      <c r="T8" s="4"/>
      <c r="U8" s="4"/>
      <c r="V8" s="6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7"/>
      <c r="AO8" s="8" t="s">
        <v>89</v>
      </c>
    </row>
    <row r="9" spans="1:41" ht="24.75" customHeight="1">
      <c r="A9" s="11" t="s">
        <v>65</v>
      </c>
      <c r="B9" s="4">
        <v>4886</v>
      </c>
      <c r="C9" s="4">
        <v>7</v>
      </c>
      <c r="D9" s="4">
        <v>1238</v>
      </c>
      <c r="E9" s="4">
        <v>10</v>
      </c>
      <c r="F9" s="4">
        <v>133</v>
      </c>
      <c r="G9" s="4">
        <v>136</v>
      </c>
      <c r="H9" s="4">
        <v>42</v>
      </c>
      <c r="I9" s="4">
        <v>97</v>
      </c>
      <c r="J9" s="4">
        <v>45</v>
      </c>
      <c r="K9" s="4">
        <v>129</v>
      </c>
      <c r="L9" s="4">
        <v>174</v>
      </c>
      <c r="M9" s="4">
        <v>140</v>
      </c>
      <c r="N9" s="4">
        <v>42</v>
      </c>
      <c r="O9" s="4">
        <v>28</v>
      </c>
      <c r="P9" s="4">
        <v>55</v>
      </c>
      <c r="Q9" s="4">
        <v>29</v>
      </c>
      <c r="R9" s="4">
        <v>839</v>
      </c>
      <c r="S9" s="4">
        <v>108</v>
      </c>
      <c r="T9" s="4"/>
      <c r="U9" s="4"/>
      <c r="V9" s="6"/>
      <c r="W9" s="4">
        <v>147</v>
      </c>
      <c r="X9" s="4">
        <v>101</v>
      </c>
      <c r="Y9" s="4">
        <v>392</v>
      </c>
      <c r="Z9" s="4">
        <v>400</v>
      </c>
      <c r="AA9" s="4">
        <v>59</v>
      </c>
      <c r="AB9" s="4">
        <v>122</v>
      </c>
      <c r="AC9" s="4">
        <v>212</v>
      </c>
      <c r="AD9" s="4">
        <v>78</v>
      </c>
      <c r="AE9" s="4">
        <v>382</v>
      </c>
      <c r="AF9" s="4">
        <v>20</v>
      </c>
      <c r="AG9" s="4">
        <v>10</v>
      </c>
      <c r="AH9" s="4">
        <v>40</v>
      </c>
      <c r="AI9" s="4">
        <v>89</v>
      </c>
      <c r="AJ9" s="4">
        <v>542</v>
      </c>
      <c r="AK9" s="4">
        <v>103</v>
      </c>
      <c r="AL9" s="4">
        <v>8</v>
      </c>
      <c r="AM9" s="4">
        <v>49</v>
      </c>
      <c r="AN9" s="4">
        <v>1005</v>
      </c>
      <c r="AO9" s="11" t="s">
        <v>65</v>
      </c>
    </row>
    <row r="10" spans="1:43" ht="24.75" customHeight="1">
      <c r="A10" s="11" t="s">
        <v>70</v>
      </c>
      <c r="B10" s="4">
        <v>613</v>
      </c>
      <c r="C10" s="4">
        <v>1</v>
      </c>
      <c r="D10" s="4">
        <v>149</v>
      </c>
      <c r="E10" s="4">
        <v>2</v>
      </c>
      <c r="F10" s="4">
        <v>21</v>
      </c>
      <c r="G10" s="4">
        <v>13</v>
      </c>
      <c r="H10" s="4">
        <v>6</v>
      </c>
      <c r="I10" s="4">
        <v>14</v>
      </c>
      <c r="J10" s="4">
        <v>4</v>
      </c>
      <c r="K10" s="4">
        <v>9</v>
      </c>
      <c r="L10" s="4">
        <v>21</v>
      </c>
      <c r="M10" s="4">
        <v>23</v>
      </c>
      <c r="N10" s="12">
        <v>3</v>
      </c>
      <c r="O10" s="4">
        <v>2</v>
      </c>
      <c r="P10" s="4">
        <v>8</v>
      </c>
      <c r="Q10" s="4">
        <v>6</v>
      </c>
      <c r="R10" s="4">
        <v>95</v>
      </c>
      <c r="S10" s="4">
        <v>11</v>
      </c>
      <c r="T10" s="4"/>
      <c r="U10" s="4"/>
      <c r="V10" s="6"/>
      <c r="W10" s="4">
        <v>22</v>
      </c>
      <c r="X10" s="4">
        <v>17</v>
      </c>
      <c r="Y10" s="4">
        <v>35</v>
      </c>
      <c r="Z10" s="4">
        <v>54</v>
      </c>
      <c r="AA10" s="4">
        <v>6</v>
      </c>
      <c r="AB10" s="4">
        <v>19</v>
      </c>
      <c r="AC10" s="4">
        <v>28</v>
      </c>
      <c r="AD10" s="4">
        <v>11</v>
      </c>
      <c r="AE10" s="4">
        <v>35</v>
      </c>
      <c r="AF10" s="4">
        <v>2</v>
      </c>
      <c r="AG10" s="4">
        <v>2</v>
      </c>
      <c r="AH10" s="4">
        <v>9</v>
      </c>
      <c r="AI10" s="4">
        <v>14</v>
      </c>
      <c r="AJ10" s="4">
        <v>58</v>
      </c>
      <c r="AK10" s="4">
        <v>15</v>
      </c>
      <c r="AL10" s="4">
        <v>1</v>
      </c>
      <c r="AM10" s="4">
        <v>8</v>
      </c>
      <c r="AN10" s="4">
        <v>146</v>
      </c>
      <c r="AO10" s="11" t="s">
        <v>70</v>
      </c>
      <c r="AQ10" s="52"/>
    </row>
    <row r="11" spans="1:43" ht="24.75" customHeight="1">
      <c r="A11" s="11" t="s">
        <v>71</v>
      </c>
      <c r="B11" s="4">
        <v>531</v>
      </c>
      <c r="C11" s="4">
        <v>1</v>
      </c>
      <c r="D11" s="4">
        <v>128</v>
      </c>
      <c r="E11" s="4">
        <v>1</v>
      </c>
      <c r="F11" s="4">
        <v>18</v>
      </c>
      <c r="G11" s="4">
        <v>14</v>
      </c>
      <c r="H11" s="4">
        <v>3</v>
      </c>
      <c r="I11" s="4">
        <v>10</v>
      </c>
      <c r="J11" s="4">
        <v>4</v>
      </c>
      <c r="K11" s="4">
        <v>7</v>
      </c>
      <c r="L11" s="4">
        <v>21</v>
      </c>
      <c r="M11" s="4">
        <v>16</v>
      </c>
      <c r="N11" s="12">
        <v>6</v>
      </c>
      <c r="O11" s="4">
        <v>3</v>
      </c>
      <c r="P11" s="4">
        <v>5</v>
      </c>
      <c r="Q11" s="4">
        <v>2</v>
      </c>
      <c r="R11" s="4">
        <v>87</v>
      </c>
      <c r="S11" s="4">
        <v>6</v>
      </c>
      <c r="T11" s="4"/>
      <c r="U11" s="4"/>
      <c r="V11" s="6"/>
      <c r="W11" s="4">
        <v>19</v>
      </c>
      <c r="X11" s="4">
        <v>15</v>
      </c>
      <c r="Y11" s="4">
        <v>40</v>
      </c>
      <c r="Z11" s="4">
        <v>47</v>
      </c>
      <c r="AA11" s="4">
        <v>7</v>
      </c>
      <c r="AB11" s="4">
        <v>18</v>
      </c>
      <c r="AC11" s="4">
        <v>22</v>
      </c>
      <c r="AD11" s="4">
        <v>12</v>
      </c>
      <c r="AE11" s="4">
        <v>45</v>
      </c>
      <c r="AF11" s="4">
        <v>2</v>
      </c>
      <c r="AG11" s="4">
        <v>0</v>
      </c>
      <c r="AH11" s="4">
        <v>7</v>
      </c>
      <c r="AI11" s="4">
        <v>6</v>
      </c>
      <c r="AJ11" s="4">
        <v>52</v>
      </c>
      <c r="AK11" s="4">
        <v>9</v>
      </c>
      <c r="AL11" s="4">
        <v>0</v>
      </c>
      <c r="AM11" s="4">
        <v>2</v>
      </c>
      <c r="AN11" s="4">
        <v>126</v>
      </c>
      <c r="AO11" s="11" t="s">
        <v>71</v>
      </c>
      <c r="AQ11" s="52"/>
    </row>
    <row r="12" spans="1:43" ht="24.75" customHeight="1">
      <c r="A12" s="11" t="s">
        <v>72</v>
      </c>
      <c r="B12" s="4">
        <v>681</v>
      </c>
      <c r="C12" s="4">
        <v>0</v>
      </c>
      <c r="D12" s="4">
        <v>179</v>
      </c>
      <c r="E12" s="4">
        <v>1</v>
      </c>
      <c r="F12" s="4">
        <v>19</v>
      </c>
      <c r="G12" s="4">
        <v>17</v>
      </c>
      <c r="H12" s="4">
        <v>9</v>
      </c>
      <c r="I12" s="4">
        <v>14</v>
      </c>
      <c r="J12" s="4">
        <v>10</v>
      </c>
      <c r="K12" s="4">
        <v>20</v>
      </c>
      <c r="L12" s="4">
        <v>32</v>
      </c>
      <c r="M12" s="4">
        <v>18</v>
      </c>
      <c r="N12" s="12">
        <v>5</v>
      </c>
      <c r="O12" s="4">
        <v>4</v>
      </c>
      <c r="P12" s="4">
        <v>12</v>
      </c>
      <c r="Q12" s="4">
        <v>3</v>
      </c>
      <c r="R12" s="4">
        <v>137</v>
      </c>
      <c r="S12" s="4">
        <v>13</v>
      </c>
      <c r="T12" s="4"/>
      <c r="U12" s="4"/>
      <c r="V12" s="6"/>
      <c r="W12" s="4">
        <v>33</v>
      </c>
      <c r="X12" s="4">
        <v>16</v>
      </c>
      <c r="Y12" s="4">
        <v>58</v>
      </c>
      <c r="Z12" s="4">
        <v>66</v>
      </c>
      <c r="AA12" s="4">
        <v>9</v>
      </c>
      <c r="AB12" s="4">
        <v>21</v>
      </c>
      <c r="AC12" s="4">
        <v>35</v>
      </c>
      <c r="AD12" s="4">
        <v>9</v>
      </c>
      <c r="AE12" s="4">
        <v>52</v>
      </c>
      <c r="AF12" s="4">
        <v>4</v>
      </c>
      <c r="AG12" s="4">
        <v>3</v>
      </c>
      <c r="AH12" s="4">
        <v>3</v>
      </c>
      <c r="AI12" s="4">
        <v>10</v>
      </c>
      <c r="AJ12" s="4">
        <v>37</v>
      </c>
      <c r="AK12" s="4">
        <v>13</v>
      </c>
      <c r="AL12" s="4">
        <v>0</v>
      </c>
      <c r="AM12" s="4">
        <v>7</v>
      </c>
      <c r="AN12" s="4">
        <v>146</v>
      </c>
      <c r="AO12" s="11" t="s">
        <v>72</v>
      </c>
      <c r="AQ12" s="52"/>
    </row>
    <row r="13" spans="1:43" ht="24.75" customHeight="1">
      <c r="A13" s="11" t="s">
        <v>73</v>
      </c>
      <c r="B13" s="4">
        <v>694</v>
      </c>
      <c r="C13" s="4">
        <v>2</v>
      </c>
      <c r="D13" s="4">
        <v>178</v>
      </c>
      <c r="E13" s="4">
        <v>1</v>
      </c>
      <c r="F13" s="4">
        <v>17</v>
      </c>
      <c r="G13" s="4">
        <v>24</v>
      </c>
      <c r="H13" s="4">
        <v>6</v>
      </c>
      <c r="I13" s="4">
        <v>8</v>
      </c>
      <c r="J13" s="4">
        <v>7</v>
      </c>
      <c r="K13" s="4">
        <v>19</v>
      </c>
      <c r="L13" s="4">
        <v>28</v>
      </c>
      <c r="M13" s="4">
        <v>20</v>
      </c>
      <c r="N13" s="12">
        <v>6</v>
      </c>
      <c r="O13" s="4">
        <v>2</v>
      </c>
      <c r="P13" s="4">
        <v>10</v>
      </c>
      <c r="Q13" s="4">
        <v>3</v>
      </c>
      <c r="R13" s="4">
        <v>111</v>
      </c>
      <c r="S13" s="4">
        <v>8</v>
      </c>
      <c r="T13" s="4"/>
      <c r="U13" s="4"/>
      <c r="V13" s="6"/>
      <c r="W13" s="4">
        <v>23</v>
      </c>
      <c r="X13" s="4">
        <v>14</v>
      </c>
      <c r="Y13" s="4">
        <v>55</v>
      </c>
      <c r="Z13" s="4">
        <v>63</v>
      </c>
      <c r="AA13" s="4">
        <v>5</v>
      </c>
      <c r="AB13" s="4">
        <v>21</v>
      </c>
      <c r="AC13" s="4">
        <v>35</v>
      </c>
      <c r="AD13" s="4">
        <v>15</v>
      </c>
      <c r="AE13" s="4">
        <v>60</v>
      </c>
      <c r="AF13" s="4">
        <v>2</v>
      </c>
      <c r="AG13" s="4">
        <v>1</v>
      </c>
      <c r="AH13" s="4">
        <v>4</v>
      </c>
      <c r="AI13" s="4">
        <v>15</v>
      </c>
      <c r="AJ13" s="4">
        <v>75</v>
      </c>
      <c r="AK13" s="4">
        <v>12</v>
      </c>
      <c r="AL13" s="4">
        <v>0</v>
      </c>
      <c r="AM13" s="4">
        <v>8</v>
      </c>
      <c r="AN13" s="4">
        <v>135</v>
      </c>
      <c r="AO13" s="11" t="s">
        <v>73</v>
      </c>
      <c r="AQ13" s="52"/>
    </row>
    <row r="14" spans="1:43" ht="24.75" customHeight="1">
      <c r="A14" s="11" t="s">
        <v>74</v>
      </c>
      <c r="B14" s="4">
        <v>759</v>
      </c>
      <c r="C14" s="4">
        <v>0</v>
      </c>
      <c r="D14" s="4">
        <v>204</v>
      </c>
      <c r="E14" s="4">
        <v>4</v>
      </c>
      <c r="F14" s="4">
        <v>19</v>
      </c>
      <c r="G14" s="4">
        <v>21</v>
      </c>
      <c r="H14" s="4">
        <v>5</v>
      </c>
      <c r="I14" s="4">
        <v>18</v>
      </c>
      <c r="J14" s="4">
        <v>6</v>
      </c>
      <c r="K14" s="4">
        <v>27</v>
      </c>
      <c r="L14" s="4">
        <v>26</v>
      </c>
      <c r="M14" s="4">
        <v>21</v>
      </c>
      <c r="N14" s="12">
        <v>5</v>
      </c>
      <c r="O14" s="4">
        <v>5</v>
      </c>
      <c r="P14" s="4">
        <v>6</v>
      </c>
      <c r="Q14" s="4">
        <v>4</v>
      </c>
      <c r="R14" s="4">
        <v>137</v>
      </c>
      <c r="S14" s="4">
        <v>32</v>
      </c>
      <c r="T14" s="4"/>
      <c r="U14" s="4"/>
      <c r="V14" s="6"/>
      <c r="W14" s="4">
        <v>12</v>
      </c>
      <c r="X14" s="4">
        <v>11</v>
      </c>
      <c r="Y14" s="4">
        <v>60</v>
      </c>
      <c r="Z14" s="4">
        <v>56</v>
      </c>
      <c r="AA14" s="4">
        <v>12</v>
      </c>
      <c r="AB14" s="4">
        <v>15</v>
      </c>
      <c r="AC14" s="4">
        <v>29</v>
      </c>
      <c r="AD14" s="4">
        <v>7</v>
      </c>
      <c r="AE14" s="4">
        <v>60</v>
      </c>
      <c r="AF14" s="4">
        <v>4</v>
      </c>
      <c r="AG14" s="4">
        <v>0</v>
      </c>
      <c r="AH14" s="4">
        <v>10</v>
      </c>
      <c r="AI14" s="4">
        <v>17</v>
      </c>
      <c r="AJ14" s="4">
        <v>76</v>
      </c>
      <c r="AK14" s="4">
        <v>17</v>
      </c>
      <c r="AL14" s="4">
        <v>2</v>
      </c>
      <c r="AM14" s="4">
        <v>10</v>
      </c>
      <c r="AN14" s="4">
        <v>151</v>
      </c>
      <c r="AO14" s="11" t="s">
        <v>74</v>
      </c>
      <c r="AQ14" s="52"/>
    </row>
    <row r="15" spans="1:43" ht="24.75" customHeight="1">
      <c r="A15" s="11" t="s">
        <v>75</v>
      </c>
      <c r="B15" s="4">
        <v>736</v>
      </c>
      <c r="C15" s="4">
        <v>2</v>
      </c>
      <c r="D15" s="4">
        <v>174</v>
      </c>
      <c r="E15" s="4">
        <v>0</v>
      </c>
      <c r="F15" s="4">
        <v>18</v>
      </c>
      <c r="G15" s="4">
        <v>18</v>
      </c>
      <c r="H15" s="4">
        <v>5</v>
      </c>
      <c r="I15" s="4">
        <v>9</v>
      </c>
      <c r="J15" s="4">
        <v>8</v>
      </c>
      <c r="K15" s="4">
        <v>19</v>
      </c>
      <c r="L15" s="4">
        <v>21</v>
      </c>
      <c r="M15" s="4">
        <v>20</v>
      </c>
      <c r="N15" s="12">
        <v>7</v>
      </c>
      <c r="O15" s="4">
        <v>5</v>
      </c>
      <c r="P15" s="4">
        <v>2</v>
      </c>
      <c r="Q15" s="4">
        <v>5</v>
      </c>
      <c r="R15" s="4">
        <v>118</v>
      </c>
      <c r="S15" s="4">
        <v>23</v>
      </c>
      <c r="T15" s="4"/>
      <c r="U15" s="4"/>
      <c r="V15" s="6"/>
      <c r="W15" s="4">
        <v>15</v>
      </c>
      <c r="X15" s="4">
        <v>12</v>
      </c>
      <c r="Y15" s="4">
        <v>57</v>
      </c>
      <c r="Z15" s="4">
        <v>61</v>
      </c>
      <c r="AA15" s="4">
        <v>10</v>
      </c>
      <c r="AB15" s="4">
        <v>15</v>
      </c>
      <c r="AC15" s="4">
        <v>34</v>
      </c>
      <c r="AD15" s="4">
        <v>6</v>
      </c>
      <c r="AE15" s="4">
        <v>52</v>
      </c>
      <c r="AF15" s="4">
        <v>3</v>
      </c>
      <c r="AG15" s="4">
        <v>3</v>
      </c>
      <c r="AH15" s="4">
        <v>2</v>
      </c>
      <c r="AI15" s="4">
        <v>12</v>
      </c>
      <c r="AJ15" s="4">
        <v>135</v>
      </c>
      <c r="AK15" s="4">
        <v>13</v>
      </c>
      <c r="AL15" s="4">
        <v>3</v>
      </c>
      <c r="AM15" s="4">
        <v>4</v>
      </c>
      <c r="AN15" s="4">
        <v>144</v>
      </c>
      <c r="AO15" s="11" t="s">
        <v>75</v>
      </c>
      <c r="AQ15" s="52"/>
    </row>
    <row r="16" spans="1:43" ht="24.75" customHeight="1">
      <c r="A16" s="11" t="s">
        <v>76</v>
      </c>
      <c r="B16" s="4">
        <v>325</v>
      </c>
      <c r="C16" s="4">
        <v>0</v>
      </c>
      <c r="D16" s="4">
        <v>89</v>
      </c>
      <c r="E16" s="4">
        <v>0</v>
      </c>
      <c r="F16" s="4">
        <v>9</v>
      </c>
      <c r="G16" s="4">
        <v>9</v>
      </c>
      <c r="H16" s="4">
        <v>3</v>
      </c>
      <c r="I16" s="4">
        <v>11</v>
      </c>
      <c r="J16" s="4">
        <v>1</v>
      </c>
      <c r="K16" s="4">
        <v>13</v>
      </c>
      <c r="L16" s="4">
        <v>9</v>
      </c>
      <c r="M16" s="4">
        <v>9</v>
      </c>
      <c r="N16" s="12">
        <v>4</v>
      </c>
      <c r="O16" s="4">
        <v>3</v>
      </c>
      <c r="P16" s="4">
        <v>3</v>
      </c>
      <c r="Q16" s="4">
        <v>4</v>
      </c>
      <c r="R16" s="4">
        <v>59</v>
      </c>
      <c r="S16" s="4">
        <v>3</v>
      </c>
      <c r="T16" s="4"/>
      <c r="U16" s="4"/>
      <c r="V16" s="6"/>
      <c r="W16" s="4">
        <v>10</v>
      </c>
      <c r="X16" s="4">
        <v>6</v>
      </c>
      <c r="Y16" s="4">
        <v>32</v>
      </c>
      <c r="Z16" s="4">
        <v>23</v>
      </c>
      <c r="AA16" s="4">
        <v>2</v>
      </c>
      <c r="AB16" s="4">
        <v>5</v>
      </c>
      <c r="AC16" s="4">
        <v>15</v>
      </c>
      <c r="AD16" s="4">
        <v>5</v>
      </c>
      <c r="AE16" s="4">
        <v>19</v>
      </c>
      <c r="AF16" s="4">
        <v>0</v>
      </c>
      <c r="AG16" s="4">
        <v>0</v>
      </c>
      <c r="AH16" s="4">
        <v>2</v>
      </c>
      <c r="AI16" s="4">
        <v>6</v>
      </c>
      <c r="AJ16" s="4">
        <v>40</v>
      </c>
      <c r="AK16" s="4">
        <v>10</v>
      </c>
      <c r="AL16" s="4">
        <v>2</v>
      </c>
      <c r="AM16" s="4">
        <v>5</v>
      </c>
      <c r="AN16" s="4">
        <v>60</v>
      </c>
      <c r="AO16" s="11" t="s">
        <v>76</v>
      </c>
      <c r="AQ16" s="52"/>
    </row>
    <row r="17" spans="1:43" ht="24.75" customHeight="1">
      <c r="A17" s="11" t="s">
        <v>77</v>
      </c>
      <c r="B17" s="4">
        <v>547</v>
      </c>
      <c r="C17" s="4">
        <v>1</v>
      </c>
      <c r="D17" s="4">
        <v>137</v>
      </c>
      <c r="E17" s="4">
        <v>1</v>
      </c>
      <c r="F17" s="4">
        <v>12</v>
      </c>
      <c r="G17" s="4">
        <v>20</v>
      </c>
      <c r="H17" s="4">
        <v>5</v>
      </c>
      <c r="I17" s="4">
        <v>13</v>
      </c>
      <c r="J17" s="4">
        <v>5</v>
      </c>
      <c r="K17" s="4">
        <v>15</v>
      </c>
      <c r="L17" s="4">
        <v>16</v>
      </c>
      <c r="M17" s="4">
        <v>13</v>
      </c>
      <c r="N17" s="12">
        <v>6</v>
      </c>
      <c r="O17" s="4">
        <v>4</v>
      </c>
      <c r="P17" s="4">
        <v>9</v>
      </c>
      <c r="Q17" s="4">
        <v>2</v>
      </c>
      <c r="R17" s="4">
        <v>95</v>
      </c>
      <c r="S17" s="4">
        <v>12</v>
      </c>
      <c r="T17" s="4"/>
      <c r="U17" s="4"/>
      <c r="V17" s="6"/>
      <c r="W17" s="4">
        <v>13</v>
      </c>
      <c r="X17" s="4">
        <v>10</v>
      </c>
      <c r="Y17" s="4">
        <v>55</v>
      </c>
      <c r="Z17" s="4">
        <v>30</v>
      </c>
      <c r="AA17" s="4">
        <v>8</v>
      </c>
      <c r="AB17" s="4">
        <v>8</v>
      </c>
      <c r="AC17" s="4">
        <v>14</v>
      </c>
      <c r="AD17" s="4">
        <v>13</v>
      </c>
      <c r="AE17" s="4">
        <v>59</v>
      </c>
      <c r="AF17" s="4">
        <v>3</v>
      </c>
      <c r="AG17" s="4">
        <v>1</v>
      </c>
      <c r="AH17" s="4">
        <v>3</v>
      </c>
      <c r="AI17" s="4">
        <v>9</v>
      </c>
      <c r="AJ17" s="4">
        <v>69</v>
      </c>
      <c r="AK17" s="4">
        <v>14</v>
      </c>
      <c r="AL17" s="4">
        <v>0</v>
      </c>
      <c r="AM17" s="4">
        <v>5</v>
      </c>
      <c r="AN17" s="4">
        <v>97</v>
      </c>
      <c r="AO17" s="11" t="s">
        <v>77</v>
      </c>
      <c r="AQ17" s="52"/>
    </row>
    <row r="18" spans="1:43" ht="15" customHeight="1">
      <c r="A18" s="1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2"/>
      <c r="O18" s="4"/>
      <c r="P18" s="4"/>
      <c r="Q18" s="4"/>
      <c r="R18" s="4"/>
      <c r="S18" s="4"/>
      <c r="T18" s="4"/>
      <c r="U18" s="4"/>
      <c r="V18" s="6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6"/>
      <c r="AO18" s="11"/>
      <c r="AQ18" s="52"/>
    </row>
    <row r="19" spans="1:43" ht="24.75" customHeight="1">
      <c r="A19" s="11" t="s">
        <v>97</v>
      </c>
      <c r="B19" s="4">
        <v>2413</v>
      </c>
      <c r="C19" s="4">
        <v>1</v>
      </c>
      <c r="D19" s="4">
        <v>576</v>
      </c>
      <c r="E19" s="4">
        <v>3</v>
      </c>
      <c r="F19" s="4">
        <v>63</v>
      </c>
      <c r="G19" s="4">
        <v>60</v>
      </c>
      <c r="H19" s="4">
        <v>26</v>
      </c>
      <c r="I19" s="4">
        <v>40</v>
      </c>
      <c r="J19" s="4">
        <v>23</v>
      </c>
      <c r="K19" s="4">
        <v>71</v>
      </c>
      <c r="L19" s="4">
        <v>80</v>
      </c>
      <c r="M19" s="4">
        <v>50</v>
      </c>
      <c r="N19" s="12">
        <v>21</v>
      </c>
      <c r="O19" s="4">
        <v>17</v>
      </c>
      <c r="P19" s="4">
        <v>31</v>
      </c>
      <c r="Q19" s="4">
        <v>17</v>
      </c>
      <c r="R19" s="4">
        <v>392</v>
      </c>
      <c r="S19" s="4">
        <v>65</v>
      </c>
      <c r="T19" s="4"/>
      <c r="U19" s="4"/>
      <c r="V19" s="6"/>
      <c r="W19" s="4">
        <v>66</v>
      </c>
      <c r="X19" s="4">
        <v>30</v>
      </c>
      <c r="Y19" s="4">
        <v>201</v>
      </c>
      <c r="Z19" s="4">
        <v>193</v>
      </c>
      <c r="AA19" s="4">
        <v>24</v>
      </c>
      <c r="AB19" s="4">
        <v>56</v>
      </c>
      <c r="AC19" s="4">
        <v>109</v>
      </c>
      <c r="AD19" s="4">
        <v>28</v>
      </c>
      <c r="AE19" s="4">
        <v>206</v>
      </c>
      <c r="AF19" s="4">
        <v>6</v>
      </c>
      <c r="AG19" s="4">
        <v>2</v>
      </c>
      <c r="AH19" s="4">
        <v>23</v>
      </c>
      <c r="AI19" s="4">
        <v>61</v>
      </c>
      <c r="AJ19" s="4">
        <v>269</v>
      </c>
      <c r="AK19" s="4">
        <v>75</v>
      </c>
      <c r="AL19" s="4">
        <v>7</v>
      </c>
      <c r="AM19" s="4">
        <v>27</v>
      </c>
      <c r="AN19" s="4">
        <v>506</v>
      </c>
      <c r="AO19" s="11" t="s">
        <v>111</v>
      </c>
      <c r="AQ19" s="52"/>
    </row>
    <row r="20" spans="1:43" ht="15" customHeight="1">
      <c r="A20" s="8" t="s">
        <v>89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2"/>
      <c r="O20" s="4"/>
      <c r="P20" s="4"/>
      <c r="Q20" s="4"/>
      <c r="R20" s="4"/>
      <c r="S20" s="4"/>
      <c r="T20" s="4"/>
      <c r="U20" s="4"/>
      <c r="V20" s="6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7"/>
      <c r="AO20" s="8" t="s">
        <v>89</v>
      </c>
      <c r="AQ20" s="52"/>
    </row>
    <row r="21" spans="1:43" ht="24.75" customHeight="1">
      <c r="A21" s="11" t="s">
        <v>96</v>
      </c>
      <c r="B21" s="4">
        <v>1540</v>
      </c>
      <c r="C21" s="4">
        <v>2</v>
      </c>
      <c r="D21" s="4">
        <v>343</v>
      </c>
      <c r="E21" s="4">
        <v>6</v>
      </c>
      <c r="F21" s="4">
        <v>30</v>
      </c>
      <c r="G21" s="4">
        <v>42</v>
      </c>
      <c r="H21" s="4">
        <v>8</v>
      </c>
      <c r="I21" s="4">
        <v>38</v>
      </c>
      <c r="J21" s="4">
        <v>11</v>
      </c>
      <c r="K21" s="4">
        <v>30</v>
      </c>
      <c r="L21" s="4">
        <v>50</v>
      </c>
      <c r="M21" s="4">
        <v>39</v>
      </c>
      <c r="N21" s="12">
        <v>12</v>
      </c>
      <c r="O21" s="4">
        <v>5</v>
      </c>
      <c r="P21" s="4">
        <v>18</v>
      </c>
      <c r="Q21" s="4">
        <v>11</v>
      </c>
      <c r="R21" s="4">
        <v>259</v>
      </c>
      <c r="S21" s="4">
        <v>52</v>
      </c>
      <c r="T21" s="4"/>
      <c r="U21" s="4"/>
      <c r="V21" s="6"/>
      <c r="W21" s="4">
        <v>27</v>
      </c>
      <c r="X21" s="4">
        <v>22</v>
      </c>
      <c r="Y21" s="4">
        <v>129</v>
      </c>
      <c r="Z21" s="4">
        <v>136</v>
      </c>
      <c r="AA21" s="4">
        <v>17</v>
      </c>
      <c r="AB21" s="4">
        <v>51</v>
      </c>
      <c r="AC21" s="4">
        <v>65</v>
      </c>
      <c r="AD21" s="4">
        <v>19</v>
      </c>
      <c r="AE21" s="4">
        <v>125</v>
      </c>
      <c r="AF21" s="4">
        <v>6</v>
      </c>
      <c r="AG21" s="4">
        <v>2</v>
      </c>
      <c r="AH21" s="4">
        <v>9</v>
      </c>
      <c r="AI21" s="4">
        <v>42</v>
      </c>
      <c r="AJ21" s="4">
        <v>179</v>
      </c>
      <c r="AK21" s="4">
        <v>44</v>
      </c>
      <c r="AL21" s="4">
        <v>5</v>
      </c>
      <c r="AM21" s="4">
        <v>4</v>
      </c>
      <c r="AN21" s="4">
        <v>341</v>
      </c>
      <c r="AO21" s="11" t="s">
        <v>112</v>
      </c>
      <c r="AQ21" s="52"/>
    </row>
    <row r="22" spans="1:43" ht="15" customHeight="1">
      <c r="A22" s="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12"/>
      <c r="O22" s="4"/>
      <c r="P22" s="4"/>
      <c r="Q22" s="4"/>
      <c r="R22" s="4"/>
      <c r="S22" s="4"/>
      <c r="T22" s="4"/>
      <c r="U22" s="4"/>
      <c r="V22" s="6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1"/>
      <c r="AQ22" s="52"/>
    </row>
    <row r="23" spans="1:43" ht="24.75" customHeight="1">
      <c r="A23" s="11" t="s">
        <v>123</v>
      </c>
      <c r="B23" s="4">
        <v>1953</v>
      </c>
      <c r="C23" s="4">
        <v>1</v>
      </c>
      <c r="D23" s="4">
        <v>440</v>
      </c>
      <c r="E23" s="4">
        <v>4</v>
      </c>
      <c r="F23" s="4">
        <v>52</v>
      </c>
      <c r="G23" s="4">
        <v>52</v>
      </c>
      <c r="H23" s="4">
        <v>22</v>
      </c>
      <c r="I23" s="4">
        <v>28</v>
      </c>
      <c r="J23" s="4">
        <v>23</v>
      </c>
      <c r="K23" s="4">
        <v>56</v>
      </c>
      <c r="L23" s="4">
        <v>54</v>
      </c>
      <c r="M23" s="4">
        <v>40</v>
      </c>
      <c r="N23" s="4">
        <v>13</v>
      </c>
      <c r="O23" s="4">
        <v>6</v>
      </c>
      <c r="P23" s="4">
        <v>26</v>
      </c>
      <c r="Q23" s="4">
        <v>12</v>
      </c>
      <c r="R23" s="4">
        <v>319</v>
      </c>
      <c r="S23" s="4">
        <v>54</v>
      </c>
      <c r="T23" s="4"/>
      <c r="U23" s="4"/>
      <c r="V23" s="6"/>
      <c r="W23" s="4">
        <v>61</v>
      </c>
      <c r="X23" s="4">
        <v>18</v>
      </c>
      <c r="Y23" s="4">
        <v>155</v>
      </c>
      <c r="Z23" s="4">
        <v>188</v>
      </c>
      <c r="AA23" s="4">
        <v>22</v>
      </c>
      <c r="AB23" s="4">
        <v>42</v>
      </c>
      <c r="AC23" s="4">
        <v>114</v>
      </c>
      <c r="AD23" s="4">
        <v>22</v>
      </c>
      <c r="AE23" s="4">
        <v>161</v>
      </c>
      <c r="AF23" s="4">
        <v>11</v>
      </c>
      <c r="AG23" s="4">
        <v>2</v>
      </c>
      <c r="AH23" s="4">
        <v>15</v>
      </c>
      <c r="AI23" s="4">
        <v>46</v>
      </c>
      <c r="AJ23" s="4">
        <v>226</v>
      </c>
      <c r="AK23" s="4">
        <v>48</v>
      </c>
      <c r="AL23" s="4">
        <v>7</v>
      </c>
      <c r="AM23" s="4">
        <v>21</v>
      </c>
      <c r="AN23" s="4">
        <v>415</v>
      </c>
      <c r="AO23" s="11" t="str">
        <f>A23</f>
        <v>西部</v>
      </c>
      <c r="AQ23" s="52"/>
    </row>
    <row r="24" spans="1:43" ht="24.75" customHeight="1">
      <c r="A24" s="11" t="s">
        <v>136</v>
      </c>
      <c r="B24" s="4">
        <v>705</v>
      </c>
      <c r="C24" s="4">
        <v>0</v>
      </c>
      <c r="D24" s="4">
        <v>176</v>
      </c>
      <c r="E24" s="4">
        <v>1</v>
      </c>
      <c r="F24" s="4">
        <v>26</v>
      </c>
      <c r="G24" s="4">
        <v>13</v>
      </c>
      <c r="H24" s="4">
        <v>8</v>
      </c>
      <c r="I24" s="4">
        <v>12</v>
      </c>
      <c r="J24" s="4">
        <v>7</v>
      </c>
      <c r="K24" s="4">
        <v>22</v>
      </c>
      <c r="L24" s="4">
        <v>19</v>
      </c>
      <c r="M24" s="4">
        <v>16</v>
      </c>
      <c r="N24" s="4">
        <v>10</v>
      </c>
      <c r="O24" s="4">
        <v>3</v>
      </c>
      <c r="P24" s="4">
        <v>8</v>
      </c>
      <c r="Q24" s="4">
        <v>3</v>
      </c>
      <c r="R24" s="4">
        <v>110</v>
      </c>
      <c r="S24" s="4">
        <v>23</v>
      </c>
      <c r="T24" s="4"/>
      <c r="U24" s="4"/>
      <c r="V24" s="6"/>
      <c r="W24" s="4">
        <v>13</v>
      </c>
      <c r="X24" s="4">
        <v>5</v>
      </c>
      <c r="Y24" s="4">
        <v>57</v>
      </c>
      <c r="Z24" s="4">
        <v>53</v>
      </c>
      <c r="AA24" s="4">
        <v>12</v>
      </c>
      <c r="AB24" s="4">
        <v>14</v>
      </c>
      <c r="AC24" s="4">
        <v>23</v>
      </c>
      <c r="AD24" s="4">
        <v>3</v>
      </c>
      <c r="AE24" s="4">
        <v>44</v>
      </c>
      <c r="AF24" s="4">
        <v>3</v>
      </c>
      <c r="AG24" s="4">
        <v>1</v>
      </c>
      <c r="AH24" s="4">
        <v>6</v>
      </c>
      <c r="AI24" s="4">
        <v>19</v>
      </c>
      <c r="AJ24" s="4">
        <v>83</v>
      </c>
      <c r="AK24" s="4">
        <v>19</v>
      </c>
      <c r="AL24" s="4">
        <v>2</v>
      </c>
      <c r="AM24" s="4">
        <v>7</v>
      </c>
      <c r="AN24" s="4">
        <v>170</v>
      </c>
      <c r="AO24" s="11" t="str">
        <f aca="true" t="shared" si="0" ref="AO24:AO54">A24</f>
        <v> 西部</v>
      </c>
      <c r="AQ24" s="52"/>
    </row>
    <row r="25" spans="1:43" ht="24.75" customHeight="1">
      <c r="A25" s="11" t="s">
        <v>82</v>
      </c>
      <c r="B25" s="4">
        <v>172</v>
      </c>
      <c r="C25" s="4">
        <v>0</v>
      </c>
      <c r="D25" s="4">
        <v>33</v>
      </c>
      <c r="E25" s="4">
        <v>0</v>
      </c>
      <c r="F25" s="4">
        <v>6</v>
      </c>
      <c r="G25" s="4">
        <v>5</v>
      </c>
      <c r="H25" s="4">
        <v>1</v>
      </c>
      <c r="I25" s="4">
        <v>2</v>
      </c>
      <c r="J25" s="4">
        <v>3</v>
      </c>
      <c r="K25" s="4">
        <v>3</v>
      </c>
      <c r="L25" s="4">
        <v>6</v>
      </c>
      <c r="M25" s="4">
        <v>0</v>
      </c>
      <c r="N25" s="12">
        <v>0</v>
      </c>
      <c r="O25" s="4">
        <v>0</v>
      </c>
      <c r="P25" s="4">
        <v>2</v>
      </c>
      <c r="Q25" s="4">
        <v>0</v>
      </c>
      <c r="R25" s="4">
        <v>23</v>
      </c>
      <c r="S25" s="4">
        <v>3</v>
      </c>
      <c r="T25" s="4"/>
      <c r="U25" s="4"/>
      <c r="V25" s="6"/>
      <c r="W25" s="4">
        <v>5</v>
      </c>
      <c r="X25" s="4">
        <v>2</v>
      </c>
      <c r="Y25" s="4">
        <v>11</v>
      </c>
      <c r="Z25" s="4">
        <v>13</v>
      </c>
      <c r="AA25" s="4">
        <v>2</v>
      </c>
      <c r="AB25" s="4">
        <v>4</v>
      </c>
      <c r="AC25" s="4">
        <v>6</v>
      </c>
      <c r="AD25" s="4">
        <v>0</v>
      </c>
      <c r="AE25" s="4">
        <v>18</v>
      </c>
      <c r="AF25" s="4">
        <v>0</v>
      </c>
      <c r="AG25" s="4">
        <v>0</v>
      </c>
      <c r="AH25" s="4">
        <v>2</v>
      </c>
      <c r="AI25" s="4">
        <v>7</v>
      </c>
      <c r="AJ25" s="4">
        <v>16</v>
      </c>
      <c r="AK25" s="4">
        <v>2</v>
      </c>
      <c r="AL25" s="4">
        <v>0</v>
      </c>
      <c r="AM25" s="4">
        <v>2</v>
      </c>
      <c r="AN25" s="4">
        <v>54</v>
      </c>
      <c r="AO25" s="11" t="str">
        <f t="shared" si="0"/>
        <v>　　大竹市</v>
      </c>
      <c r="AQ25" s="52"/>
    </row>
    <row r="26" spans="1:43" ht="24.75" customHeight="1">
      <c r="A26" s="11" t="s">
        <v>83</v>
      </c>
      <c r="B26" s="4">
        <v>533</v>
      </c>
      <c r="C26" s="4">
        <v>0</v>
      </c>
      <c r="D26" s="4">
        <v>143</v>
      </c>
      <c r="E26" s="4">
        <v>1</v>
      </c>
      <c r="F26" s="4">
        <v>20</v>
      </c>
      <c r="G26" s="4">
        <v>8</v>
      </c>
      <c r="H26" s="4">
        <v>7</v>
      </c>
      <c r="I26" s="4">
        <v>10</v>
      </c>
      <c r="J26" s="4">
        <v>4</v>
      </c>
      <c r="K26" s="4">
        <v>19</v>
      </c>
      <c r="L26" s="4">
        <v>13</v>
      </c>
      <c r="M26" s="4">
        <v>16</v>
      </c>
      <c r="N26" s="12">
        <v>10</v>
      </c>
      <c r="O26" s="4">
        <v>3</v>
      </c>
      <c r="P26" s="4">
        <v>6</v>
      </c>
      <c r="Q26" s="4">
        <v>3</v>
      </c>
      <c r="R26" s="4">
        <v>87</v>
      </c>
      <c r="S26" s="4">
        <v>20</v>
      </c>
      <c r="T26" s="4"/>
      <c r="U26" s="4"/>
      <c r="V26" s="6"/>
      <c r="W26" s="4">
        <v>8</v>
      </c>
      <c r="X26" s="4">
        <v>3</v>
      </c>
      <c r="Y26" s="4">
        <v>46</v>
      </c>
      <c r="Z26" s="4">
        <v>40</v>
      </c>
      <c r="AA26" s="4">
        <v>10</v>
      </c>
      <c r="AB26" s="4">
        <v>10</v>
      </c>
      <c r="AC26" s="4">
        <v>17</v>
      </c>
      <c r="AD26" s="4">
        <v>3</v>
      </c>
      <c r="AE26" s="4">
        <v>26</v>
      </c>
      <c r="AF26" s="4">
        <v>3</v>
      </c>
      <c r="AG26" s="4">
        <v>1</v>
      </c>
      <c r="AH26" s="4">
        <v>4</v>
      </c>
      <c r="AI26" s="4">
        <v>12</v>
      </c>
      <c r="AJ26" s="4">
        <v>67</v>
      </c>
      <c r="AK26" s="4">
        <v>17</v>
      </c>
      <c r="AL26" s="4">
        <v>2</v>
      </c>
      <c r="AM26" s="4">
        <v>5</v>
      </c>
      <c r="AN26" s="4">
        <v>116</v>
      </c>
      <c r="AO26" s="11" t="str">
        <f t="shared" si="0"/>
        <v>　　廿日市市</v>
      </c>
      <c r="AQ26" s="52"/>
    </row>
    <row r="27" spans="1:43" ht="24.75" customHeight="1">
      <c r="A27" s="11" t="s">
        <v>125</v>
      </c>
      <c r="B27" s="4">
        <v>1008</v>
      </c>
      <c r="C27" s="4">
        <v>1</v>
      </c>
      <c r="D27" s="4">
        <v>216</v>
      </c>
      <c r="E27" s="4">
        <v>3</v>
      </c>
      <c r="F27" s="4">
        <v>19</v>
      </c>
      <c r="G27" s="4">
        <v>27</v>
      </c>
      <c r="H27" s="4">
        <v>11</v>
      </c>
      <c r="I27" s="4">
        <v>13</v>
      </c>
      <c r="J27" s="4">
        <v>14</v>
      </c>
      <c r="K27" s="4">
        <v>32</v>
      </c>
      <c r="L27" s="4">
        <v>25</v>
      </c>
      <c r="M27" s="4">
        <v>22</v>
      </c>
      <c r="N27" s="4">
        <v>2</v>
      </c>
      <c r="O27" s="4">
        <v>2</v>
      </c>
      <c r="P27" s="4">
        <v>13</v>
      </c>
      <c r="Q27" s="4">
        <v>6</v>
      </c>
      <c r="R27" s="4">
        <v>167</v>
      </c>
      <c r="S27" s="4">
        <v>18</v>
      </c>
      <c r="T27" s="4"/>
      <c r="U27" s="4"/>
      <c r="V27" s="6"/>
      <c r="W27" s="4">
        <v>36</v>
      </c>
      <c r="X27" s="4">
        <v>11</v>
      </c>
      <c r="Y27" s="4">
        <v>84</v>
      </c>
      <c r="Z27" s="4">
        <v>104</v>
      </c>
      <c r="AA27" s="4">
        <v>9</v>
      </c>
      <c r="AB27" s="4">
        <v>22</v>
      </c>
      <c r="AC27" s="4">
        <v>70</v>
      </c>
      <c r="AD27" s="4">
        <v>17</v>
      </c>
      <c r="AE27" s="4">
        <v>93</v>
      </c>
      <c r="AF27" s="4">
        <v>7</v>
      </c>
      <c r="AG27" s="4">
        <v>1</v>
      </c>
      <c r="AH27" s="4">
        <v>8</v>
      </c>
      <c r="AI27" s="4">
        <v>24</v>
      </c>
      <c r="AJ27" s="4">
        <v>118</v>
      </c>
      <c r="AK27" s="4">
        <v>25</v>
      </c>
      <c r="AL27" s="4">
        <v>5</v>
      </c>
      <c r="AM27" s="4">
        <v>13</v>
      </c>
      <c r="AN27" s="4">
        <v>195</v>
      </c>
      <c r="AO27" s="11" t="str">
        <f t="shared" si="0"/>
        <v> 広島支所</v>
      </c>
      <c r="AQ27" s="52"/>
    </row>
    <row r="28" spans="1:43" ht="24.75" customHeight="1">
      <c r="A28" s="11" t="s">
        <v>92</v>
      </c>
      <c r="B28" s="4">
        <v>254</v>
      </c>
      <c r="C28" s="4">
        <v>0</v>
      </c>
      <c r="D28" s="4">
        <v>41</v>
      </c>
      <c r="E28" s="4">
        <v>1</v>
      </c>
      <c r="F28" s="4">
        <v>5</v>
      </c>
      <c r="G28" s="4">
        <v>5</v>
      </c>
      <c r="H28" s="4">
        <v>3</v>
      </c>
      <c r="I28" s="4">
        <v>1</v>
      </c>
      <c r="J28" s="4">
        <v>3</v>
      </c>
      <c r="K28" s="4">
        <v>7</v>
      </c>
      <c r="L28" s="4">
        <v>5</v>
      </c>
      <c r="M28" s="4">
        <v>2</v>
      </c>
      <c r="N28" s="12">
        <v>1</v>
      </c>
      <c r="O28" s="4">
        <v>0</v>
      </c>
      <c r="P28" s="4">
        <v>1</v>
      </c>
      <c r="Q28" s="4">
        <v>1</v>
      </c>
      <c r="R28" s="4">
        <v>45</v>
      </c>
      <c r="S28" s="4">
        <v>6</v>
      </c>
      <c r="T28" s="4"/>
      <c r="U28" s="4"/>
      <c r="V28" s="6"/>
      <c r="W28" s="4">
        <v>4</v>
      </c>
      <c r="X28" s="4">
        <v>2</v>
      </c>
      <c r="Y28" s="4">
        <v>26</v>
      </c>
      <c r="Z28" s="4">
        <v>30</v>
      </c>
      <c r="AA28" s="4">
        <v>1</v>
      </c>
      <c r="AB28" s="4">
        <v>9</v>
      </c>
      <c r="AC28" s="4">
        <v>20</v>
      </c>
      <c r="AD28" s="4">
        <v>1</v>
      </c>
      <c r="AE28" s="4">
        <v>24</v>
      </c>
      <c r="AF28" s="4">
        <v>2</v>
      </c>
      <c r="AG28" s="4">
        <v>0</v>
      </c>
      <c r="AH28" s="4">
        <v>2</v>
      </c>
      <c r="AI28" s="4">
        <v>3</v>
      </c>
      <c r="AJ28" s="4">
        <v>42</v>
      </c>
      <c r="AK28" s="4">
        <v>8</v>
      </c>
      <c r="AL28" s="4">
        <v>1</v>
      </c>
      <c r="AM28" s="4">
        <v>2</v>
      </c>
      <c r="AN28" s="4">
        <v>52</v>
      </c>
      <c r="AO28" s="11" t="str">
        <f>A28</f>
        <v>　　安芸高田市</v>
      </c>
      <c r="AQ28" s="52"/>
    </row>
    <row r="29" spans="1:43" ht="24.75" customHeight="1">
      <c r="A29" s="11" t="s">
        <v>78</v>
      </c>
      <c r="B29" s="4">
        <v>171</v>
      </c>
      <c r="C29" s="4">
        <v>1</v>
      </c>
      <c r="D29" s="4">
        <v>41</v>
      </c>
      <c r="E29" s="4">
        <v>0</v>
      </c>
      <c r="F29" s="4">
        <v>4</v>
      </c>
      <c r="G29" s="4">
        <v>6</v>
      </c>
      <c r="H29" s="4">
        <v>1</v>
      </c>
      <c r="I29" s="4">
        <v>3</v>
      </c>
      <c r="J29" s="4">
        <v>3</v>
      </c>
      <c r="K29" s="4">
        <v>4</v>
      </c>
      <c r="L29" s="4">
        <v>6</v>
      </c>
      <c r="M29" s="4">
        <v>5</v>
      </c>
      <c r="N29" s="12">
        <v>0</v>
      </c>
      <c r="O29" s="4">
        <v>0</v>
      </c>
      <c r="P29" s="4">
        <v>0</v>
      </c>
      <c r="Q29" s="4">
        <v>1</v>
      </c>
      <c r="R29" s="4">
        <v>32</v>
      </c>
      <c r="S29" s="4">
        <v>2</v>
      </c>
      <c r="T29" s="4"/>
      <c r="U29" s="4"/>
      <c r="V29" s="6"/>
      <c r="W29" s="4">
        <v>7</v>
      </c>
      <c r="X29" s="4">
        <v>1</v>
      </c>
      <c r="Y29" s="4">
        <v>19</v>
      </c>
      <c r="Z29" s="4">
        <v>19</v>
      </c>
      <c r="AA29" s="4">
        <v>3</v>
      </c>
      <c r="AB29" s="4">
        <v>3</v>
      </c>
      <c r="AC29" s="4">
        <v>12</v>
      </c>
      <c r="AD29" s="4">
        <v>2</v>
      </c>
      <c r="AE29" s="4">
        <v>17</v>
      </c>
      <c r="AF29" s="4">
        <v>2</v>
      </c>
      <c r="AG29" s="4">
        <v>0</v>
      </c>
      <c r="AH29" s="4">
        <v>1</v>
      </c>
      <c r="AI29" s="4">
        <v>3</v>
      </c>
      <c r="AJ29" s="4">
        <v>12</v>
      </c>
      <c r="AK29" s="4">
        <v>5</v>
      </c>
      <c r="AL29" s="4">
        <v>1</v>
      </c>
      <c r="AM29" s="4">
        <v>3</v>
      </c>
      <c r="AN29" s="4">
        <v>32</v>
      </c>
      <c r="AO29" s="11" t="str">
        <f t="shared" si="0"/>
        <v>　　府中町</v>
      </c>
      <c r="AQ29" s="52"/>
    </row>
    <row r="30" spans="1:43" ht="24.75" customHeight="1">
      <c r="A30" s="11" t="s">
        <v>79</v>
      </c>
      <c r="B30" s="4">
        <v>98</v>
      </c>
      <c r="C30" s="4">
        <v>0</v>
      </c>
      <c r="D30" s="4">
        <v>29</v>
      </c>
      <c r="E30" s="4">
        <v>0</v>
      </c>
      <c r="F30" s="4">
        <v>1</v>
      </c>
      <c r="G30" s="4">
        <v>2</v>
      </c>
      <c r="H30" s="4">
        <v>1</v>
      </c>
      <c r="I30" s="4">
        <v>3</v>
      </c>
      <c r="J30" s="4">
        <v>0</v>
      </c>
      <c r="K30" s="4">
        <v>4</v>
      </c>
      <c r="L30" s="4">
        <v>5</v>
      </c>
      <c r="M30" s="4">
        <v>5</v>
      </c>
      <c r="N30" s="12">
        <v>0</v>
      </c>
      <c r="O30" s="4">
        <v>1</v>
      </c>
      <c r="P30" s="4">
        <v>1</v>
      </c>
      <c r="Q30" s="4">
        <v>0</v>
      </c>
      <c r="R30" s="4">
        <v>16</v>
      </c>
      <c r="S30" s="4">
        <v>1</v>
      </c>
      <c r="T30" s="4"/>
      <c r="U30" s="4"/>
      <c r="V30" s="6"/>
      <c r="W30" s="4">
        <v>4</v>
      </c>
      <c r="X30" s="4">
        <v>4</v>
      </c>
      <c r="Y30" s="4">
        <v>5</v>
      </c>
      <c r="Z30" s="4">
        <v>6</v>
      </c>
      <c r="AA30" s="4">
        <v>0</v>
      </c>
      <c r="AB30" s="4">
        <v>2</v>
      </c>
      <c r="AC30" s="4">
        <v>3</v>
      </c>
      <c r="AD30" s="4">
        <v>3</v>
      </c>
      <c r="AE30" s="4">
        <v>6</v>
      </c>
      <c r="AF30" s="4">
        <v>1</v>
      </c>
      <c r="AG30" s="4">
        <v>0</v>
      </c>
      <c r="AH30" s="4">
        <v>0</v>
      </c>
      <c r="AI30" s="4">
        <v>4</v>
      </c>
      <c r="AJ30" s="4">
        <v>7</v>
      </c>
      <c r="AK30" s="4">
        <v>1</v>
      </c>
      <c r="AL30" s="4">
        <v>0</v>
      </c>
      <c r="AM30" s="4">
        <v>1</v>
      </c>
      <c r="AN30" s="4">
        <v>23</v>
      </c>
      <c r="AO30" s="11" t="str">
        <f t="shared" si="0"/>
        <v>　　海田町</v>
      </c>
      <c r="AQ30" s="52"/>
    </row>
    <row r="31" spans="1:43" ht="24.75" customHeight="1">
      <c r="A31" s="11" t="s">
        <v>80</v>
      </c>
      <c r="B31" s="4">
        <v>138</v>
      </c>
      <c r="C31" s="4">
        <v>0</v>
      </c>
      <c r="D31" s="4">
        <v>35</v>
      </c>
      <c r="E31" s="4">
        <v>0</v>
      </c>
      <c r="F31" s="4">
        <v>3</v>
      </c>
      <c r="G31" s="4">
        <v>8</v>
      </c>
      <c r="H31" s="4">
        <v>4</v>
      </c>
      <c r="I31" s="4">
        <v>5</v>
      </c>
      <c r="J31" s="4">
        <v>0</v>
      </c>
      <c r="K31" s="4">
        <v>2</v>
      </c>
      <c r="L31" s="4">
        <v>3</v>
      </c>
      <c r="M31" s="4">
        <v>3</v>
      </c>
      <c r="N31" s="12">
        <v>0</v>
      </c>
      <c r="O31" s="4">
        <v>0</v>
      </c>
      <c r="P31" s="4">
        <v>4</v>
      </c>
      <c r="Q31" s="4">
        <v>2</v>
      </c>
      <c r="R31" s="4">
        <v>23</v>
      </c>
      <c r="S31" s="4">
        <v>2</v>
      </c>
      <c r="T31" s="4"/>
      <c r="U31" s="4"/>
      <c r="V31" s="6"/>
      <c r="W31" s="4">
        <v>7</v>
      </c>
      <c r="X31" s="4">
        <v>1</v>
      </c>
      <c r="Y31" s="4">
        <v>11</v>
      </c>
      <c r="Z31" s="4">
        <v>14</v>
      </c>
      <c r="AA31" s="4">
        <v>0</v>
      </c>
      <c r="AB31" s="4">
        <v>2</v>
      </c>
      <c r="AC31" s="4">
        <v>11</v>
      </c>
      <c r="AD31" s="4">
        <v>3</v>
      </c>
      <c r="AE31" s="4">
        <v>20</v>
      </c>
      <c r="AF31" s="4">
        <v>0</v>
      </c>
      <c r="AG31" s="4">
        <v>1</v>
      </c>
      <c r="AH31" s="4">
        <v>2</v>
      </c>
      <c r="AI31" s="4">
        <v>2</v>
      </c>
      <c r="AJ31" s="4">
        <v>8</v>
      </c>
      <c r="AK31" s="4">
        <v>1</v>
      </c>
      <c r="AL31" s="4">
        <v>1</v>
      </c>
      <c r="AM31" s="4">
        <v>1</v>
      </c>
      <c r="AN31" s="4">
        <v>22</v>
      </c>
      <c r="AO31" s="11" t="str">
        <f t="shared" si="0"/>
        <v>　　熊野町</v>
      </c>
      <c r="AQ31" s="52"/>
    </row>
    <row r="32" spans="1:43" ht="24.75" customHeight="1">
      <c r="A32" s="11" t="s">
        <v>81</v>
      </c>
      <c r="B32" s="4">
        <v>87</v>
      </c>
      <c r="C32" s="4">
        <v>0</v>
      </c>
      <c r="D32" s="4">
        <v>17</v>
      </c>
      <c r="E32" s="4">
        <v>1</v>
      </c>
      <c r="F32" s="4">
        <v>1</v>
      </c>
      <c r="G32" s="4">
        <v>1</v>
      </c>
      <c r="H32" s="4">
        <v>0</v>
      </c>
      <c r="I32" s="4">
        <v>0</v>
      </c>
      <c r="J32" s="4">
        <v>1</v>
      </c>
      <c r="K32" s="4">
        <v>7</v>
      </c>
      <c r="L32" s="4">
        <v>2</v>
      </c>
      <c r="M32" s="4">
        <v>3</v>
      </c>
      <c r="N32" s="12">
        <v>0</v>
      </c>
      <c r="O32" s="4">
        <v>0</v>
      </c>
      <c r="P32" s="4">
        <v>1</v>
      </c>
      <c r="Q32" s="4">
        <v>1</v>
      </c>
      <c r="R32" s="4">
        <v>19</v>
      </c>
      <c r="S32" s="4">
        <v>2</v>
      </c>
      <c r="T32" s="4"/>
      <c r="U32" s="4"/>
      <c r="V32" s="6"/>
      <c r="W32" s="4">
        <v>5</v>
      </c>
      <c r="X32" s="4">
        <v>0</v>
      </c>
      <c r="Y32" s="4">
        <v>9</v>
      </c>
      <c r="Z32" s="4">
        <v>9</v>
      </c>
      <c r="AA32" s="4">
        <v>2</v>
      </c>
      <c r="AB32" s="4">
        <v>0</v>
      </c>
      <c r="AC32" s="4">
        <v>7</v>
      </c>
      <c r="AD32" s="4">
        <v>5</v>
      </c>
      <c r="AE32" s="4">
        <v>7</v>
      </c>
      <c r="AF32" s="4">
        <v>1</v>
      </c>
      <c r="AG32" s="4">
        <v>0</v>
      </c>
      <c r="AH32" s="4">
        <v>0</v>
      </c>
      <c r="AI32" s="4">
        <v>3</v>
      </c>
      <c r="AJ32" s="4">
        <v>6</v>
      </c>
      <c r="AK32" s="4">
        <v>1</v>
      </c>
      <c r="AL32" s="4">
        <v>0</v>
      </c>
      <c r="AM32" s="4">
        <v>0</v>
      </c>
      <c r="AN32" s="4">
        <v>17</v>
      </c>
      <c r="AO32" s="11" t="str">
        <f t="shared" si="0"/>
        <v>　　坂町</v>
      </c>
      <c r="AQ32" s="52"/>
    </row>
    <row r="33" spans="1:43" ht="24.75" customHeight="1">
      <c r="A33" s="11" t="s">
        <v>93</v>
      </c>
      <c r="B33" s="4">
        <v>88</v>
      </c>
      <c r="C33" s="4">
        <v>0</v>
      </c>
      <c r="D33" s="4">
        <v>19</v>
      </c>
      <c r="E33" s="4">
        <v>1</v>
      </c>
      <c r="F33" s="4">
        <v>2</v>
      </c>
      <c r="G33" s="4">
        <v>2</v>
      </c>
      <c r="H33" s="4">
        <v>1</v>
      </c>
      <c r="I33" s="4">
        <v>0</v>
      </c>
      <c r="J33" s="4">
        <v>3</v>
      </c>
      <c r="K33" s="4">
        <v>3</v>
      </c>
      <c r="L33" s="4">
        <v>2</v>
      </c>
      <c r="M33" s="4">
        <v>1</v>
      </c>
      <c r="N33" s="12">
        <v>0</v>
      </c>
      <c r="O33" s="4">
        <v>0</v>
      </c>
      <c r="P33" s="4">
        <v>1</v>
      </c>
      <c r="Q33" s="4">
        <v>0</v>
      </c>
      <c r="R33" s="4">
        <v>11</v>
      </c>
      <c r="S33" s="4">
        <v>1</v>
      </c>
      <c r="T33" s="4"/>
      <c r="U33" s="4"/>
      <c r="V33" s="6"/>
      <c r="W33" s="4">
        <v>3</v>
      </c>
      <c r="X33" s="4">
        <v>2</v>
      </c>
      <c r="Y33" s="4">
        <v>5</v>
      </c>
      <c r="Z33" s="4">
        <v>9</v>
      </c>
      <c r="AA33" s="4">
        <v>2</v>
      </c>
      <c r="AB33" s="4">
        <v>1</v>
      </c>
      <c r="AC33" s="4">
        <v>6</v>
      </c>
      <c r="AD33" s="4">
        <v>0</v>
      </c>
      <c r="AE33" s="4">
        <v>5</v>
      </c>
      <c r="AF33" s="4">
        <v>0</v>
      </c>
      <c r="AG33" s="4">
        <v>0</v>
      </c>
      <c r="AH33" s="4">
        <v>1</v>
      </c>
      <c r="AI33" s="4">
        <v>3</v>
      </c>
      <c r="AJ33" s="4">
        <v>19</v>
      </c>
      <c r="AK33" s="4">
        <v>2</v>
      </c>
      <c r="AL33" s="4">
        <v>0</v>
      </c>
      <c r="AM33" s="4">
        <v>1</v>
      </c>
      <c r="AN33" s="4">
        <v>17</v>
      </c>
      <c r="AO33" s="11" t="str">
        <f t="shared" si="0"/>
        <v>　　安芸太田町</v>
      </c>
      <c r="AQ33" s="52"/>
    </row>
    <row r="34" spans="1:43" ht="24.75" customHeight="1">
      <c r="A34" s="11" t="s">
        <v>95</v>
      </c>
      <c r="B34" s="4">
        <v>172</v>
      </c>
      <c r="C34" s="4">
        <v>0</v>
      </c>
      <c r="D34" s="4">
        <v>34</v>
      </c>
      <c r="E34" s="4">
        <v>0</v>
      </c>
      <c r="F34" s="4">
        <v>3</v>
      </c>
      <c r="G34" s="4">
        <v>3</v>
      </c>
      <c r="H34" s="4">
        <v>1</v>
      </c>
      <c r="I34" s="4">
        <v>1</v>
      </c>
      <c r="J34" s="4">
        <v>4</v>
      </c>
      <c r="K34" s="4">
        <v>5</v>
      </c>
      <c r="L34" s="4">
        <v>2</v>
      </c>
      <c r="M34" s="4">
        <v>3</v>
      </c>
      <c r="N34" s="12">
        <v>1</v>
      </c>
      <c r="O34" s="4">
        <v>1</v>
      </c>
      <c r="P34" s="4">
        <v>5</v>
      </c>
      <c r="Q34" s="4">
        <v>1</v>
      </c>
      <c r="R34" s="4">
        <v>21</v>
      </c>
      <c r="S34" s="4">
        <v>4</v>
      </c>
      <c r="T34" s="4"/>
      <c r="U34" s="4"/>
      <c r="V34" s="6"/>
      <c r="W34" s="4">
        <v>6</v>
      </c>
      <c r="X34" s="4">
        <v>1</v>
      </c>
      <c r="Y34" s="4">
        <v>9</v>
      </c>
      <c r="Z34" s="4">
        <v>17</v>
      </c>
      <c r="AA34" s="4">
        <v>1</v>
      </c>
      <c r="AB34" s="4">
        <v>5</v>
      </c>
      <c r="AC34" s="4">
        <v>11</v>
      </c>
      <c r="AD34" s="4">
        <v>3</v>
      </c>
      <c r="AE34" s="4">
        <v>14</v>
      </c>
      <c r="AF34" s="4">
        <v>1</v>
      </c>
      <c r="AG34" s="4">
        <v>0</v>
      </c>
      <c r="AH34" s="4">
        <v>2</v>
      </c>
      <c r="AI34" s="4">
        <v>6</v>
      </c>
      <c r="AJ34" s="4">
        <v>24</v>
      </c>
      <c r="AK34" s="4">
        <v>7</v>
      </c>
      <c r="AL34" s="4">
        <v>2</v>
      </c>
      <c r="AM34" s="4">
        <v>5</v>
      </c>
      <c r="AN34" s="4">
        <v>32</v>
      </c>
      <c r="AO34" s="11" t="str">
        <f t="shared" si="0"/>
        <v>　　北広島町</v>
      </c>
      <c r="AQ34" s="52"/>
    </row>
    <row r="35" spans="1:43" ht="24.75" customHeight="1">
      <c r="A35" s="11" t="s">
        <v>127</v>
      </c>
      <c r="B35" s="4">
        <v>240</v>
      </c>
      <c r="C35" s="4">
        <v>0</v>
      </c>
      <c r="D35" s="4">
        <v>48</v>
      </c>
      <c r="E35" s="4">
        <v>0</v>
      </c>
      <c r="F35" s="4">
        <v>7</v>
      </c>
      <c r="G35" s="4">
        <v>12</v>
      </c>
      <c r="H35" s="4">
        <v>3</v>
      </c>
      <c r="I35" s="4">
        <v>3</v>
      </c>
      <c r="J35" s="4">
        <v>2</v>
      </c>
      <c r="K35" s="4">
        <v>2</v>
      </c>
      <c r="L35" s="4">
        <v>10</v>
      </c>
      <c r="M35" s="4">
        <v>2</v>
      </c>
      <c r="N35" s="4">
        <v>1</v>
      </c>
      <c r="O35" s="4">
        <v>1</v>
      </c>
      <c r="P35" s="4">
        <v>5</v>
      </c>
      <c r="Q35" s="4">
        <v>3</v>
      </c>
      <c r="R35" s="4">
        <v>42</v>
      </c>
      <c r="S35" s="4">
        <v>13</v>
      </c>
      <c r="T35" s="4"/>
      <c r="U35" s="4"/>
      <c r="V35" s="6"/>
      <c r="W35" s="4">
        <v>12</v>
      </c>
      <c r="X35" s="4">
        <v>2</v>
      </c>
      <c r="Y35" s="4">
        <v>14</v>
      </c>
      <c r="Z35" s="4">
        <v>31</v>
      </c>
      <c r="AA35" s="4">
        <v>1</v>
      </c>
      <c r="AB35" s="4">
        <v>6</v>
      </c>
      <c r="AC35" s="4">
        <v>21</v>
      </c>
      <c r="AD35" s="4">
        <v>2</v>
      </c>
      <c r="AE35" s="4">
        <v>24</v>
      </c>
      <c r="AF35" s="4">
        <v>1</v>
      </c>
      <c r="AG35" s="4">
        <v>0</v>
      </c>
      <c r="AH35" s="4">
        <v>1</v>
      </c>
      <c r="AI35" s="4">
        <v>3</v>
      </c>
      <c r="AJ35" s="4">
        <v>25</v>
      </c>
      <c r="AK35" s="4">
        <v>4</v>
      </c>
      <c r="AL35" s="4">
        <v>0</v>
      </c>
      <c r="AM35" s="4">
        <v>1</v>
      </c>
      <c r="AN35" s="4">
        <v>50</v>
      </c>
      <c r="AO35" s="11" t="str">
        <f t="shared" si="0"/>
        <v>　呉支所</v>
      </c>
      <c r="AQ35" s="52"/>
    </row>
    <row r="36" spans="1:43" ht="24.75" customHeight="1">
      <c r="A36" s="11" t="s">
        <v>91</v>
      </c>
      <c r="B36" s="4">
        <v>240</v>
      </c>
      <c r="C36" s="4">
        <v>0</v>
      </c>
      <c r="D36" s="4">
        <v>48</v>
      </c>
      <c r="E36" s="4">
        <v>0</v>
      </c>
      <c r="F36" s="4">
        <v>7</v>
      </c>
      <c r="G36" s="4">
        <v>12</v>
      </c>
      <c r="H36" s="4">
        <v>3</v>
      </c>
      <c r="I36" s="4">
        <v>3</v>
      </c>
      <c r="J36" s="4">
        <v>2</v>
      </c>
      <c r="K36" s="4">
        <v>2</v>
      </c>
      <c r="L36" s="4">
        <v>10</v>
      </c>
      <c r="M36" s="4">
        <v>2</v>
      </c>
      <c r="N36" s="12">
        <v>1</v>
      </c>
      <c r="O36" s="4">
        <v>1</v>
      </c>
      <c r="P36" s="4">
        <v>5</v>
      </c>
      <c r="Q36" s="4">
        <v>3</v>
      </c>
      <c r="R36" s="4">
        <v>42</v>
      </c>
      <c r="S36" s="4">
        <v>13</v>
      </c>
      <c r="T36" s="4"/>
      <c r="U36" s="4"/>
      <c r="V36" s="6"/>
      <c r="W36" s="4">
        <v>12</v>
      </c>
      <c r="X36" s="4">
        <v>2</v>
      </c>
      <c r="Y36" s="4">
        <v>14</v>
      </c>
      <c r="Z36" s="4">
        <v>31</v>
      </c>
      <c r="AA36" s="4">
        <v>1</v>
      </c>
      <c r="AB36" s="4">
        <v>6</v>
      </c>
      <c r="AC36" s="4">
        <v>21</v>
      </c>
      <c r="AD36" s="4">
        <v>2</v>
      </c>
      <c r="AE36" s="4">
        <v>24</v>
      </c>
      <c r="AF36" s="4">
        <v>1</v>
      </c>
      <c r="AG36" s="4">
        <v>0</v>
      </c>
      <c r="AH36" s="4">
        <v>1</v>
      </c>
      <c r="AI36" s="4">
        <v>3</v>
      </c>
      <c r="AJ36" s="4">
        <v>25</v>
      </c>
      <c r="AK36" s="4">
        <v>4</v>
      </c>
      <c r="AL36" s="4">
        <v>0</v>
      </c>
      <c r="AM36" s="4">
        <v>1</v>
      </c>
      <c r="AN36" s="4">
        <v>50</v>
      </c>
      <c r="AO36" s="11" t="str">
        <f t="shared" si="0"/>
        <v>　　江田島市</v>
      </c>
      <c r="AQ36" s="52"/>
    </row>
    <row r="37" spans="1:43" ht="15" customHeight="1">
      <c r="A37" s="8" t="s">
        <v>89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2"/>
      <c r="O37" s="4"/>
      <c r="P37" s="4"/>
      <c r="Q37" s="4"/>
      <c r="R37" s="4"/>
      <c r="S37" s="4"/>
      <c r="T37" s="4"/>
      <c r="U37" s="4"/>
      <c r="V37" s="6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8" t="s">
        <v>89</v>
      </c>
      <c r="AQ37" s="52"/>
    </row>
    <row r="38" spans="1:43" ht="24.75" customHeight="1">
      <c r="A38" s="11" t="s">
        <v>129</v>
      </c>
      <c r="B38" s="4">
        <v>1096</v>
      </c>
      <c r="C38" s="4">
        <v>0</v>
      </c>
      <c r="D38" s="4">
        <v>221</v>
      </c>
      <c r="E38" s="4">
        <v>4</v>
      </c>
      <c r="F38" s="4">
        <v>21</v>
      </c>
      <c r="G38" s="4">
        <v>27</v>
      </c>
      <c r="H38" s="4">
        <v>10</v>
      </c>
      <c r="I38" s="4">
        <v>19</v>
      </c>
      <c r="J38" s="4">
        <v>11</v>
      </c>
      <c r="K38" s="4">
        <v>22</v>
      </c>
      <c r="L38" s="4">
        <v>32</v>
      </c>
      <c r="M38" s="4">
        <v>15</v>
      </c>
      <c r="N38" s="4">
        <v>7</v>
      </c>
      <c r="O38" s="4">
        <v>2</v>
      </c>
      <c r="P38" s="4">
        <v>15</v>
      </c>
      <c r="Q38" s="4">
        <v>8</v>
      </c>
      <c r="R38" s="4">
        <v>203</v>
      </c>
      <c r="S38" s="4">
        <v>29</v>
      </c>
      <c r="T38" s="4"/>
      <c r="U38" s="4"/>
      <c r="V38" s="6"/>
      <c r="W38" s="4">
        <v>43</v>
      </c>
      <c r="X38" s="4">
        <v>30</v>
      </c>
      <c r="Y38" s="4">
        <v>75</v>
      </c>
      <c r="Z38" s="4">
        <v>103</v>
      </c>
      <c r="AA38" s="4">
        <v>15</v>
      </c>
      <c r="AB38" s="4">
        <v>31</v>
      </c>
      <c r="AC38" s="4">
        <v>55</v>
      </c>
      <c r="AD38" s="4">
        <v>13</v>
      </c>
      <c r="AE38" s="4">
        <v>103</v>
      </c>
      <c r="AF38" s="4">
        <v>4</v>
      </c>
      <c r="AG38" s="4">
        <v>1</v>
      </c>
      <c r="AH38" s="4">
        <v>11</v>
      </c>
      <c r="AI38" s="4">
        <v>40</v>
      </c>
      <c r="AJ38" s="4">
        <v>116</v>
      </c>
      <c r="AK38" s="4">
        <v>26</v>
      </c>
      <c r="AL38" s="4">
        <v>1</v>
      </c>
      <c r="AM38" s="4">
        <v>12</v>
      </c>
      <c r="AN38" s="4">
        <v>220</v>
      </c>
      <c r="AO38" s="11" t="str">
        <f t="shared" si="0"/>
        <v>西部東</v>
      </c>
      <c r="AQ38" s="52"/>
    </row>
    <row r="39" spans="1:43" ht="24.75" customHeight="1">
      <c r="A39" s="11" t="s">
        <v>66</v>
      </c>
      <c r="B39" s="4">
        <v>222</v>
      </c>
      <c r="C39" s="4">
        <v>0</v>
      </c>
      <c r="D39" s="4">
        <v>38</v>
      </c>
      <c r="E39" s="4">
        <v>0</v>
      </c>
      <c r="F39" s="4">
        <v>2</v>
      </c>
      <c r="G39" s="4">
        <v>7</v>
      </c>
      <c r="H39" s="4">
        <v>4</v>
      </c>
      <c r="I39" s="4">
        <v>1</v>
      </c>
      <c r="J39" s="4">
        <v>1</v>
      </c>
      <c r="K39" s="4">
        <v>6</v>
      </c>
      <c r="L39" s="4">
        <v>6</v>
      </c>
      <c r="M39" s="4">
        <v>2</v>
      </c>
      <c r="N39" s="12">
        <v>0</v>
      </c>
      <c r="O39" s="4">
        <v>1</v>
      </c>
      <c r="P39" s="4">
        <v>4</v>
      </c>
      <c r="Q39" s="4">
        <v>0</v>
      </c>
      <c r="R39" s="4">
        <v>47</v>
      </c>
      <c r="S39" s="4">
        <v>8</v>
      </c>
      <c r="T39" s="4"/>
      <c r="U39" s="4"/>
      <c r="V39" s="6"/>
      <c r="W39" s="4">
        <v>10</v>
      </c>
      <c r="X39" s="4">
        <v>5</v>
      </c>
      <c r="Y39" s="4">
        <v>17</v>
      </c>
      <c r="Z39" s="4">
        <v>17</v>
      </c>
      <c r="AA39" s="4">
        <v>2</v>
      </c>
      <c r="AB39" s="4">
        <v>4</v>
      </c>
      <c r="AC39" s="4">
        <v>10</v>
      </c>
      <c r="AD39" s="4">
        <v>5</v>
      </c>
      <c r="AE39" s="4">
        <v>18</v>
      </c>
      <c r="AF39" s="4">
        <v>1</v>
      </c>
      <c r="AG39" s="4">
        <v>1</v>
      </c>
      <c r="AH39" s="4">
        <v>3</v>
      </c>
      <c r="AI39" s="4">
        <v>7</v>
      </c>
      <c r="AJ39" s="4">
        <v>33</v>
      </c>
      <c r="AK39" s="4">
        <v>7</v>
      </c>
      <c r="AL39" s="4">
        <v>1</v>
      </c>
      <c r="AM39" s="4">
        <v>2</v>
      </c>
      <c r="AN39" s="4">
        <v>39</v>
      </c>
      <c r="AO39" s="11" t="str">
        <f t="shared" si="0"/>
        <v>　　竹原市</v>
      </c>
      <c r="AQ39" s="52"/>
    </row>
    <row r="40" spans="1:43" ht="24.75" customHeight="1">
      <c r="A40" s="11" t="s">
        <v>84</v>
      </c>
      <c r="B40" s="4">
        <v>783</v>
      </c>
      <c r="C40" s="4">
        <v>0</v>
      </c>
      <c r="D40" s="4">
        <v>168</v>
      </c>
      <c r="E40" s="4">
        <v>3</v>
      </c>
      <c r="F40" s="4">
        <v>16</v>
      </c>
      <c r="G40" s="4">
        <v>20</v>
      </c>
      <c r="H40" s="4">
        <v>6</v>
      </c>
      <c r="I40" s="4">
        <v>16</v>
      </c>
      <c r="J40" s="4">
        <v>10</v>
      </c>
      <c r="K40" s="4">
        <v>15</v>
      </c>
      <c r="L40" s="4">
        <v>24</v>
      </c>
      <c r="M40" s="4">
        <v>13</v>
      </c>
      <c r="N40" s="12">
        <v>6</v>
      </c>
      <c r="O40" s="4">
        <v>1</v>
      </c>
      <c r="P40" s="4">
        <v>7</v>
      </c>
      <c r="Q40" s="4">
        <v>5</v>
      </c>
      <c r="R40" s="4">
        <v>141</v>
      </c>
      <c r="S40" s="4">
        <v>20</v>
      </c>
      <c r="T40" s="4"/>
      <c r="U40" s="4"/>
      <c r="V40" s="6"/>
      <c r="W40" s="4">
        <v>30</v>
      </c>
      <c r="X40" s="4">
        <v>25</v>
      </c>
      <c r="Y40" s="4">
        <v>50</v>
      </c>
      <c r="Z40" s="4">
        <v>77</v>
      </c>
      <c r="AA40" s="4">
        <v>13</v>
      </c>
      <c r="AB40" s="4">
        <v>22</v>
      </c>
      <c r="AC40" s="4">
        <v>41</v>
      </c>
      <c r="AD40" s="4">
        <v>7</v>
      </c>
      <c r="AE40" s="4">
        <v>76</v>
      </c>
      <c r="AF40" s="4">
        <v>3</v>
      </c>
      <c r="AG40" s="4">
        <v>0</v>
      </c>
      <c r="AH40" s="4">
        <v>5</v>
      </c>
      <c r="AI40" s="4">
        <v>33</v>
      </c>
      <c r="AJ40" s="4">
        <v>73</v>
      </c>
      <c r="AK40" s="4">
        <v>18</v>
      </c>
      <c r="AL40" s="4">
        <v>0</v>
      </c>
      <c r="AM40" s="4">
        <v>9</v>
      </c>
      <c r="AN40" s="4">
        <v>161</v>
      </c>
      <c r="AO40" s="11" t="str">
        <f t="shared" si="0"/>
        <v>　　東広島市</v>
      </c>
      <c r="AQ40" s="52"/>
    </row>
    <row r="41" spans="1:43" ht="24.75" customHeight="1">
      <c r="A41" s="11" t="s">
        <v>90</v>
      </c>
      <c r="B41" s="4">
        <v>91</v>
      </c>
      <c r="C41" s="4">
        <v>0</v>
      </c>
      <c r="D41" s="4">
        <v>15</v>
      </c>
      <c r="E41" s="4">
        <v>1</v>
      </c>
      <c r="F41" s="4">
        <v>3</v>
      </c>
      <c r="G41" s="4">
        <v>0</v>
      </c>
      <c r="H41" s="4">
        <v>0</v>
      </c>
      <c r="I41" s="4">
        <v>2</v>
      </c>
      <c r="J41" s="4">
        <v>0</v>
      </c>
      <c r="K41" s="4">
        <v>1</v>
      </c>
      <c r="L41" s="4">
        <v>2</v>
      </c>
      <c r="M41" s="4">
        <v>0</v>
      </c>
      <c r="N41" s="12">
        <v>1</v>
      </c>
      <c r="O41" s="4">
        <v>0</v>
      </c>
      <c r="P41" s="4">
        <v>4</v>
      </c>
      <c r="Q41" s="4">
        <v>3</v>
      </c>
      <c r="R41" s="4">
        <v>15</v>
      </c>
      <c r="S41" s="4">
        <v>1</v>
      </c>
      <c r="T41" s="4"/>
      <c r="U41" s="4"/>
      <c r="V41" s="6"/>
      <c r="W41" s="4">
        <v>3</v>
      </c>
      <c r="X41" s="4">
        <v>0</v>
      </c>
      <c r="Y41" s="4">
        <v>8</v>
      </c>
      <c r="Z41" s="4">
        <v>9</v>
      </c>
      <c r="AA41" s="4">
        <v>0</v>
      </c>
      <c r="AB41" s="4">
        <v>5</v>
      </c>
      <c r="AC41" s="4">
        <v>4</v>
      </c>
      <c r="AD41" s="4">
        <v>1</v>
      </c>
      <c r="AE41" s="4">
        <v>9</v>
      </c>
      <c r="AF41" s="4">
        <v>0</v>
      </c>
      <c r="AG41" s="4">
        <v>0</v>
      </c>
      <c r="AH41" s="4">
        <v>3</v>
      </c>
      <c r="AI41" s="4">
        <v>0</v>
      </c>
      <c r="AJ41" s="4">
        <v>10</v>
      </c>
      <c r="AK41" s="4">
        <v>1</v>
      </c>
      <c r="AL41" s="4">
        <v>0</v>
      </c>
      <c r="AM41" s="4">
        <v>1</v>
      </c>
      <c r="AN41" s="4">
        <v>20</v>
      </c>
      <c r="AO41" s="11" t="str">
        <f t="shared" si="0"/>
        <v>　　大崎上島町</v>
      </c>
      <c r="AQ41" s="52"/>
    </row>
    <row r="42" spans="1:43" ht="15" customHeight="1">
      <c r="A42" s="1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3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11"/>
      <c r="AQ42" s="52"/>
    </row>
    <row r="43" spans="1:43" ht="24.75" customHeight="1">
      <c r="A43" s="11" t="s">
        <v>131</v>
      </c>
      <c r="B43" s="4">
        <v>2217</v>
      </c>
      <c r="C43" s="4">
        <v>5</v>
      </c>
      <c r="D43" s="4">
        <v>471</v>
      </c>
      <c r="E43" s="4">
        <v>1</v>
      </c>
      <c r="F43" s="4">
        <v>47</v>
      </c>
      <c r="G43" s="4">
        <v>53</v>
      </c>
      <c r="H43" s="4">
        <v>20</v>
      </c>
      <c r="I43" s="4">
        <v>56</v>
      </c>
      <c r="J43" s="4">
        <v>24</v>
      </c>
      <c r="K43" s="4">
        <v>57</v>
      </c>
      <c r="L43" s="4">
        <v>63</v>
      </c>
      <c r="M43" s="4">
        <v>37</v>
      </c>
      <c r="N43" s="4">
        <v>9</v>
      </c>
      <c r="O43" s="4">
        <v>9</v>
      </c>
      <c r="P43" s="4">
        <v>33</v>
      </c>
      <c r="Q43" s="4">
        <v>10</v>
      </c>
      <c r="R43" s="4">
        <v>374</v>
      </c>
      <c r="S43" s="4">
        <v>59</v>
      </c>
      <c r="T43" s="4"/>
      <c r="U43" s="4"/>
      <c r="V43" s="6"/>
      <c r="W43" s="4">
        <v>42</v>
      </c>
      <c r="X43" s="4">
        <v>41</v>
      </c>
      <c r="Y43" s="4">
        <v>197</v>
      </c>
      <c r="Z43" s="4">
        <v>218</v>
      </c>
      <c r="AA43" s="4">
        <v>21</v>
      </c>
      <c r="AB43" s="4">
        <v>55</v>
      </c>
      <c r="AC43" s="4">
        <v>138</v>
      </c>
      <c r="AD43" s="4">
        <v>16</v>
      </c>
      <c r="AE43" s="4">
        <v>198</v>
      </c>
      <c r="AF43" s="4">
        <v>5</v>
      </c>
      <c r="AG43" s="4">
        <v>2</v>
      </c>
      <c r="AH43" s="4">
        <v>22</v>
      </c>
      <c r="AI43" s="4">
        <v>46</v>
      </c>
      <c r="AJ43" s="4">
        <v>308</v>
      </c>
      <c r="AK43" s="4">
        <v>52</v>
      </c>
      <c r="AL43" s="4">
        <v>5</v>
      </c>
      <c r="AM43" s="4">
        <v>25</v>
      </c>
      <c r="AN43" s="4">
        <v>432</v>
      </c>
      <c r="AO43" s="11" t="str">
        <f t="shared" si="0"/>
        <v>東部</v>
      </c>
      <c r="AQ43" s="52"/>
    </row>
    <row r="44" spans="1:43" ht="24.75" customHeight="1">
      <c r="A44" s="11" t="s">
        <v>137</v>
      </c>
      <c r="B44" s="4">
        <v>1832</v>
      </c>
      <c r="C44" s="4">
        <v>5</v>
      </c>
      <c r="D44" s="4">
        <v>380</v>
      </c>
      <c r="E44" s="4">
        <v>1</v>
      </c>
      <c r="F44" s="4">
        <v>38</v>
      </c>
      <c r="G44" s="4">
        <v>42</v>
      </c>
      <c r="H44" s="4">
        <v>19</v>
      </c>
      <c r="I44" s="4">
        <v>42</v>
      </c>
      <c r="J44" s="4">
        <v>20</v>
      </c>
      <c r="K44" s="4">
        <v>50</v>
      </c>
      <c r="L44" s="4">
        <v>47</v>
      </c>
      <c r="M44" s="4">
        <v>31</v>
      </c>
      <c r="N44" s="4">
        <v>6</v>
      </c>
      <c r="O44" s="4">
        <v>7</v>
      </c>
      <c r="P44" s="4">
        <v>30</v>
      </c>
      <c r="Q44" s="4">
        <v>9</v>
      </c>
      <c r="R44" s="4">
        <v>316</v>
      </c>
      <c r="S44" s="4">
        <v>49</v>
      </c>
      <c r="T44" s="4"/>
      <c r="U44" s="4"/>
      <c r="V44" s="6"/>
      <c r="W44" s="4">
        <v>35</v>
      </c>
      <c r="X44" s="4">
        <v>34</v>
      </c>
      <c r="Y44" s="4">
        <v>167</v>
      </c>
      <c r="Z44" s="4">
        <v>184</v>
      </c>
      <c r="AA44" s="4">
        <v>20</v>
      </c>
      <c r="AB44" s="4">
        <v>48</v>
      </c>
      <c r="AC44" s="4">
        <v>112</v>
      </c>
      <c r="AD44" s="4">
        <v>12</v>
      </c>
      <c r="AE44" s="4">
        <v>160</v>
      </c>
      <c r="AF44" s="4">
        <v>4</v>
      </c>
      <c r="AG44" s="4">
        <v>2</v>
      </c>
      <c r="AH44" s="4">
        <v>18</v>
      </c>
      <c r="AI44" s="4">
        <v>38</v>
      </c>
      <c r="AJ44" s="4">
        <v>257</v>
      </c>
      <c r="AK44" s="4">
        <v>39</v>
      </c>
      <c r="AL44" s="4">
        <v>5</v>
      </c>
      <c r="AM44" s="4">
        <v>23</v>
      </c>
      <c r="AN44" s="4">
        <v>355</v>
      </c>
      <c r="AO44" s="11" t="str">
        <f t="shared" si="0"/>
        <v>　東部</v>
      </c>
      <c r="AQ44" s="52"/>
    </row>
    <row r="45" spans="1:43" ht="24.75" customHeight="1">
      <c r="A45" s="11" t="s">
        <v>85</v>
      </c>
      <c r="B45" s="4">
        <v>628</v>
      </c>
      <c r="C45" s="4">
        <v>1</v>
      </c>
      <c r="D45" s="4">
        <v>128</v>
      </c>
      <c r="E45" s="4">
        <v>0</v>
      </c>
      <c r="F45" s="4">
        <v>17</v>
      </c>
      <c r="G45" s="4">
        <v>13</v>
      </c>
      <c r="H45" s="4">
        <v>8</v>
      </c>
      <c r="I45" s="4">
        <v>14</v>
      </c>
      <c r="J45" s="4">
        <v>6</v>
      </c>
      <c r="K45" s="4">
        <v>11</v>
      </c>
      <c r="L45" s="4">
        <v>21</v>
      </c>
      <c r="M45" s="4">
        <v>12</v>
      </c>
      <c r="N45" s="12">
        <v>4</v>
      </c>
      <c r="O45" s="4">
        <v>1</v>
      </c>
      <c r="P45" s="4">
        <v>10</v>
      </c>
      <c r="Q45" s="4">
        <v>2</v>
      </c>
      <c r="R45" s="4">
        <v>97</v>
      </c>
      <c r="S45" s="4">
        <v>13</v>
      </c>
      <c r="T45" s="4"/>
      <c r="U45" s="4"/>
      <c r="V45" s="6"/>
      <c r="W45" s="4">
        <v>11</v>
      </c>
      <c r="X45" s="4">
        <v>7</v>
      </c>
      <c r="Y45" s="4">
        <v>54</v>
      </c>
      <c r="Z45" s="4">
        <v>76</v>
      </c>
      <c r="AA45" s="4">
        <v>7</v>
      </c>
      <c r="AB45" s="4">
        <v>17</v>
      </c>
      <c r="AC45" s="4">
        <v>49</v>
      </c>
      <c r="AD45" s="4">
        <v>5</v>
      </c>
      <c r="AE45" s="4">
        <v>61</v>
      </c>
      <c r="AF45" s="4">
        <v>1</v>
      </c>
      <c r="AG45" s="4">
        <v>2</v>
      </c>
      <c r="AH45" s="4">
        <v>2</v>
      </c>
      <c r="AI45" s="4">
        <v>11</v>
      </c>
      <c r="AJ45" s="4">
        <v>101</v>
      </c>
      <c r="AK45" s="4">
        <v>12</v>
      </c>
      <c r="AL45" s="4">
        <v>2</v>
      </c>
      <c r="AM45" s="4">
        <v>8</v>
      </c>
      <c r="AN45" s="4">
        <v>111</v>
      </c>
      <c r="AO45" s="11" t="str">
        <f t="shared" si="0"/>
        <v>　　三原市</v>
      </c>
      <c r="AQ45" s="52"/>
    </row>
    <row r="46" spans="1:43" ht="24.75" customHeight="1">
      <c r="A46" s="11" t="s">
        <v>87</v>
      </c>
      <c r="B46" s="4">
        <v>1050</v>
      </c>
      <c r="C46" s="4">
        <v>4</v>
      </c>
      <c r="D46" s="4">
        <v>225</v>
      </c>
      <c r="E46" s="4">
        <v>1</v>
      </c>
      <c r="F46" s="4">
        <v>18</v>
      </c>
      <c r="G46" s="4">
        <v>23</v>
      </c>
      <c r="H46" s="4">
        <v>9</v>
      </c>
      <c r="I46" s="4">
        <v>24</v>
      </c>
      <c r="J46" s="4">
        <v>13</v>
      </c>
      <c r="K46" s="4">
        <v>34</v>
      </c>
      <c r="L46" s="4">
        <v>24</v>
      </c>
      <c r="M46" s="4">
        <v>19</v>
      </c>
      <c r="N46" s="12">
        <v>1</v>
      </c>
      <c r="O46" s="4">
        <v>5</v>
      </c>
      <c r="P46" s="4">
        <v>18</v>
      </c>
      <c r="Q46" s="4">
        <v>6</v>
      </c>
      <c r="R46" s="4">
        <v>190</v>
      </c>
      <c r="S46" s="4">
        <v>29</v>
      </c>
      <c r="T46" s="4"/>
      <c r="U46" s="4"/>
      <c r="V46" s="6"/>
      <c r="W46" s="4">
        <v>22</v>
      </c>
      <c r="X46" s="4">
        <v>26</v>
      </c>
      <c r="Y46" s="4">
        <v>95</v>
      </c>
      <c r="Z46" s="4">
        <v>94</v>
      </c>
      <c r="AA46" s="4">
        <v>10</v>
      </c>
      <c r="AB46" s="4">
        <v>27</v>
      </c>
      <c r="AC46" s="4">
        <v>56</v>
      </c>
      <c r="AD46" s="4">
        <v>5</v>
      </c>
      <c r="AE46" s="4">
        <v>83</v>
      </c>
      <c r="AF46" s="4">
        <v>2</v>
      </c>
      <c r="AG46" s="4">
        <v>0</v>
      </c>
      <c r="AH46" s="4">
        <v>13</v>
      </c>
      <c r="AI46" s="4">
        <v>25</v>
      </c>
      <c r="AJ46" s="4">
        <v>125</v>
      </c>
      <c r="AK46" s="4">
        <v>24</v>
      </c>
      <c r="AL46" s="4">
        <v>3</v>
      </c>
      <c r="AM46" s="4">
        <v>13</v>
      </c>
      <c r="AN46" s="4">
        <v>223</v>
      </c>
      <c r="AO46" s="11" t="str">
        <f t="shared" si="0"/>
        <v>　　尾道市</v>
      </c>
      <c r="AQ46" s="52"/>
    </row>
    <row r="47" spans="1:43" ht="24.75" customHeight="1">
      <c r="A47" s="11" t="s">
        <v>86</v>
      </c>
      <c r="B47" s="4">
        <v>154</v>
      </c>
      <c r="C47" s="4">
        <v>0</v>
      </c>
      <c r="D47" s="4">
        <v>27</v>
      </c>
      <c r="E47" s="4">
        <v>0</v>
      </c>
      <c r="F47" s="4">
        <v>3</v>
      </c>
      <c r="G47" s="4">
        <v>6</v>
      </c>
      <c r="H47" s="4">
        <v>2</v>
      </c>
      <c r="I47" s="4">
        <v>4</v>
      </c>
      <c r="J47" s="4">
        <v>1</v>
      </c>
      <c r="K47" s="4">
        <v>5</v>
      </c>
      <c r="L47" s="4">
        <v>2</v>
      </c>
      <c r="M47" s="4">
        <v>0</v>
      </c>
      <c r="N47" s="12">
        <v>1</v>
      </c>
      <c r="O47" s="4">
        <v>1</v>
      </c>
      <c r="P47" s="4">
        <v>2</v>
      </c>
      <c r="Q47" s="4">
        <v>1</v>
      </c>
      <c r="R47" s="4">
        <v>29</v>
      </c>
      <c r="S47" s="4">
        <v>7</v>
      </c>
      <c r="T47" s="4"/>
      <c r="U47" s="4"/>
      <c r="V47" s="6"/>
      <c r="W47" s="4">
        <v>2</v>
      </c>
      <c r="X47" s="4">
        <v>1</v>
      </c>
      <c r="Y47" s="4">
        <v>18</v>
      </c>
      <c r="Z47" s="4">
        <v>14</v>
      </c>
      <c r="AA47" s="4">
        <v>3</v>
      </c>
      <c r="AB47" s="4">
        <v>4</v>
      </c>
      <c r="AC47" s="4">
        <v>7</v>
      </c>
      <c r="AD47" s="4">
        <v>2</v>
      </c>
      <c r="AE47" s="4">
        <v>16</v>
      </c>
      <c r="AF47" s="4">
        <v>1</v>
      </c>
      <c r="AG47" s="4">
        <v>0</v>
      </c>
      <c r="AH47" s="4">
        <v>3</v>
      </c>
      <c r="AI47" s="4">
        <v>2</v>
      </c>
      <c r="AJ47" s="4">
        <v>31</v>
      </c>
      <c r="AK47" s="4">
        <v>3</v>
      </c>
      <c r="AL47" s="4">
        <v>0</v>
      </c>
      <c r="AM47" s="4">
        <v>2</v>
      </c>
      <c r="AN47" s="4">
        <v>21</v>
      </c>
      <c r="AO47" s="11" t="str">
        <f t="shared" si="0"/>
        <v>　　世羅町</v>
      </c>
      <c r="AQ47" s="52"/>
    </row>
    <row r="48" spans="1:43" ht="24.75" customHeight="1">
      <c r="A48" s="11" t="s">
        <v>133</v>
      </c>
      <c r="B48" s="4">
        <v>385</v>
      </c>
      <c r="C48" s="4">
        <v>0</v>
      </c>
      <c r="D48" s="4">
        <v>91</v>
      </c>
      <c r="E48" s="4">
        <v>0</v>
      </c>
      <c r="F48" s="4">
        <v>9</v>
      </c>
      <c r="G48" s="4">
        <v>11</v>
      </c>
      <c r="H48" s="4">
        <v>1</v>
      </c>
      <c r="I48" s="4">
        <v>14</v>
      </c>
      <c r="J48" s="4">
        <v>4</v>
      </c>
      <c r="K48" s="4">
        <v>7</v>
      </c>
      <c r="L48" s="4">
        <v>16</v>
      </c>
      <c r="M48" s="4">
        <v>6</v>
      </c>
      <c r="N48" s="4">
        <v>3</v>
      </c>
      <c r="O48" s="4">
        <v>2</v>
      </c>
      <c r="P48" s="4">
        <v>3</v>
      </c>
      <c r="Q48" s="4">
        <v>1</v>
      </c>
      <c r="R48" s="4">
        <v>58</v>
      </c>
      <c r="S48" s="4">
        <v>10</v>
      </c>
      <c r="T48" s="4"/>
      <c r="U48" s="4"/>
      <c r="V48" s="6"/>
      <c r="W48" s="4">
        <v>7</v>
      </c>
      <c r="X48" s="4">
        <v>7</v>
      </c>
      <c r="Y48" s="4">
        <v>30</v>
      </c>
      <c r="Z48" s="4">
        <v>34</v>
      </c>
      <c r="AA48" s="4">
        <v>1</v>
      </c>
      <c r="AB48" s="4">
        <v>7</v>
      </c>
      <c r="AC48" s="4">
        <v>26</v>
      </c>
      <c r="AD48" s="4">
        <v>4</v>
      </c>
      <c r="AE48" s="4">
        <v>38</v>
      </c>
      <c r="AF48" s="4">
        <v>1</v>
      </c>
      <c r="AG48" s="4">
        <v>0</v>
      </c>
      <c r="AH48" s="4">
        <v>4</v>
      </c>
      <c r="AI48" s="4">
        <v>8</v>
      </c>
      <c r="AJ48" s="4">
        <v>51</v>
      </c>
      <c r="AK48" s="4">
        <v>13</v>
      </c>
      <c r="AL48" s="4">
        <v>0</v>
      </c>
      <c r="AM48" s="4">
        <v>2</v>
      </c>
      <c r="AN48" s="4">
        <v>77</v>
      </c>
      <c r="AO48" s="11" t="str">
        <f t="shared" si="0"/>
        <v>　福山支所</v>
      </c>
      <c r="AQ48" s="52"/>
    </row>
    <row r="49" spans="1:43" ht="24.75" customHeight="1">
      <c r="A49" s="11" t="s">
        <v>67</v>
      </c>
      <c r="B49" s="4">
        <v>263</v>
      </c>
      <c r="C49" s="4">
        <v>0</v>
      </c>
      <c r="D49" s="4">
        <v>68</v>
      </c>
      <c r="E49" s="4">
        <v>0</v>
      </c>
      <c r="F49" s="4">
        <v>9</v>
      </c>
      <c r="G49" s="4">
        <v>6</v>
      </c>
      <c r="H49" s="4">
        <v>1</v>
      </c>
      <c r="I49" s="4">
        <v>11</v>
      </c>
      <c r="J49" s="4">
        <v>3</v>
      </c>
      <c r="K49" s="4">
        <v>6</v>
      </c>
      <c r="L49" s="4">
        <v>12</v>
      </c>
      <c r="M49" s="4">
        <v>6</v>
      </c>
      <c r="N49" s="12">
        <v>2</v>
      </c>
      <c r="O49" s="4">
        <v>1</v>
      </c>
      <c r="P49" s="4">
        <v>3</v>
      </c>
      <c r="Q49" s="4">
        <v>1</v>
      </c>
      <c r="R49" s="4">
        <v>42</v>
      </c>
      <c r="S49" s="4">
        <v>7</v>
      </c>
      <c r="T49" s="4"/>
      <c r="U49" s="4"/>
      <c r="V49" s="6"/>
      <c r="W49" s="4">
        <v>6</v>
      </c>
      <c r="X49" s="4">
        <v>3</v>
      </c>
      <c r="Y49" s="4">
        <v>23</v>
      </c>
      <c r="Z49" s="4">
        <v>22</v>
      </c>
      <c r="AA49" s="4">
        <v>0</v>
      </c>
      <c r="AB49" s="4">
        <v>4</v>
      </c>
      <c r="AC49" s="4">
        <v>18</v>
      </c>
      <c r="AD49" s="4">
        <v>0</v>
      </c>
      <c r="AE49" s="4">
        <v>28</v>
      </c>
      <c r="AF49" s="4">
        <v>1</v>
      </c>
      <c r="AG49" s="4">
        <v>0</v>
      </c>
      <c r="AH49" s="4">
        <v>2</v>
      </c>
      <c r="AI49" s="4">
        <v>4</v>
      </c>
      <c r="AJ49" s="4">
        <v>33</v>
      </c>
      <c r="AK49" s="4">
        <v>7</v>
      </c>
      <c r="AL49" s="4">
        <v>0</v>
      </c>
      <c r="AM49" s="4">
        <v>1</v>
      </c>
      <c r="AN49" s="4">
        <v>51</v>
      </c>
      <c r="AO49" s="11" t="str">
        <f t="shared" si="0"/>
        <v>　　府中市</v>
      </c>
      <c r="AQ49" s="52"/>
    </row>
    <row r="50" spans="1:43" ht="24.75" customHeight="1">
      <c r="A50" s="11" t="s">
        <v>94</v>
      </c>
      <c r="B50" s="4">
        <v>122</v>
      </c>
      <c r="C50" s="4">
        <v>0</v>
      </c>
      <c r="D50" s="4">
        <v>23</v>
      </c>
      <c r="E50" s="4">
        <v>0</v>
      </c>
      <c r="F50" s="4">
        <v>0</v>
      </c>
      <c r="G50" s="4">
        <v>5</v>
      </c>
      <c r="H50" s="4">
        <v>0</v>
      </c>
      <c r="I50" s="4">
        <v>3</v>
      </c>
      <c r="J50" s="4">
        <v>1</v>
      </c>
      <c r="K50" s="4">
        <v>1</v>
      </c>
      <c r="L50" s="4">
        <v>4</v>
      </c>
      <c r="M50" s="4">
        <v>0</v>
      </c>
      <c r="N50" s="12">
        <v>1</v>
      </c>
      <c r="O50" s="4">
        <v>1</v>
      </c>
      <c r="P50" s="4">
        <v>0</v>
      </c>
      <c r="Q50" s="4">
        <v>0</v>
      </c>
      <c r="R50" s="4">
        <v>16</v>
      </c>
      <c r="S50" s="4">
        <v>3</v>
      </c>
      <c r="T50" s="4"/>
      <c r="U50" s="4"/>
      <c r="V50" s="6"/>
      <c r="W50" s="4">
        <v>1</v>
      </c>
      <c r="X50" s="4">
        <v>4</v>
      </c>
      <c r="Y50" s="4">
        <v>7</v>
      </c>
      <c r="Z50" s="4">
        <v>12</v>
      </c>
      <c r="AA50" s="4">
        <v>1</v>
      </c>
      <c r="AB50" s="4">
        <v>3</v>
      </c>
      <c r="AC50" s="4">
        <v>8</v>
      </c>
      <c r="AD50" s="4">
        <v>4</v>
      </c>
      <c r="AE50" s="4">
        <v>10</v>
      </c>
      <c r="AF50" s="4">
        <v>0</v>
      </c>
      <c r="AG50" s="4">
        <v>0</v>
      </c>
      <c r="AH50" s="4">
        <v>2</v>
      </c>
      <c r="AI50" s="4">
        <v>4</v>
      </c>
      <c r="AJ50" s="4">
        <v>18</v>
      </c>
      <c r="AK50" s="4">
        <v>6</v>
      </c>
      <c r="AL50" s="4">
        <v>0</v>
      </c>
      <c r="AM50" s="4">
        <v>1</v>
      </c>
      <c r="AN50" s="4">
        <v>26</v>
      </c>
      <c r="AO50" s="11" t="str">
        <f t="shared" si="0"/>
        <v>　　神石高原町</v>
      </c>
      <c r="AQ50" s="52"/>
    </row>
    <row r="51" spans="1:43" ht="15" customHeight="1">
      <c r="A51" s="8" t="s">
        <v>89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12"/>
      <c r="O51" s="4"/>
      <c r="P51" s="4"/>
      <c r="Q51" s="4"/>
      <c r="R51" s="4"/>
      <c r="S51" s="4"/>
      <c r="T51" s="4"/>
      <c r="U51" s="4"/>
      <c r="V51" s="6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7"/>
      <c r="AO51" s="8" t="s">
        <v>89</v>
      </c>
      <c r="AQ51" s="52"/>
    </row>
    <row r="52" spans="1:43" ht="24.75" customHeight="1">
      <c r="A52" s="11" t="s">
        <v>135</v>
      </c>
      <c r="B52" s="4">
        <v>862</v>
      </c>
      <c r="C52" s="4">
        <v>1</v>
      </c>
      <c r="D52" s="4">
        <v>151</v>
      </c>
      <c r="E52" s="4">
        <v>0</v>
      </c>
      <c r="F52" s="4">
        <v>14</v>
      </c>
      <c r="G52" s="4">
        <v>19</v>
      </c>
      <c r="H52" s="4">
        <v>6</v>
      </c>
      <c r="I52" s="4">
        <v>11</v>
      </c>
      <c r="J52" s="4">
        <v>6</v>
      </c>
      <c r="K52" s="4">
        <v>22</v>
      </c>
      <c r="L52" s="4">
        <v>26</v>
      </c>
      <c r="M52" s="4">
        <v>6</v>
      </c>
      <c r="N52" s="4">
        <v>1</v>
      </c>
      <c r="O52" s="4">
        <v>1</v>
      </c>
      <c r="P52" s="4">
        <v>9</v>
      </c>
      <c r="Q52" s="4">
        <v>10</v>
      </c>
      <c r="R52" s="4">
        <v>193</v>
      </c>
      <c r="S52" s="4">
        <v>16</v>
      </c>
      <c r="T52" s="4"/>
      <c r="U52" s="4"/>
      <c r="V52" s="6"/>
      <c r="W52" s="4">
        <v>30</v>
      </c>
      <c r="X52" s="4">
        <v>22</v>
      </c>
      <c r="Y52" s="4">
        <v>107</v>
      </c>
      <c r="Z52" s="4">
        <v>51</v>
      </c>
      <c r="AA52" s="4">
        <v>6</v>
      </c>
      <c r="AB52" s="4">
        <v>9</v>
      </c>
      <c r="AC52" s="4">
        <v>34</v>
      </c>
      <c r="AD52" s="4">
        <v>8</v>
      </c>
      <c r="AE52" s="4">
        <v>83</v>
      </c>
      <c r="AF52" s="4">
        <v>9</v>
      </c>
      <c r="AG52" s="4">
        <v>0</v>
      </c>
      <c r="AH52" s="4">
        <v>10</v>
      </c>
      <c r="AI52" s="4">
        <v>18</v>
      </c>
      <c r="AJ52" s="4">
        <v>117</v>
      </c>
      <c r="AK52" s="4">
        <v>21</v>
      </c>
      <c r="AL52" s="4">
        <v>4</v>
      </c>
      <c r="AM52" s="4">
        <v>6</v>
      </c>
      <c r="AN52" s="4">
        <v>175</v>
      </c>
      <c r="AO52" s="11" t="str">
        <f t="shared" si="0"/>
        <v>北部</v>
      </c>
      <c r="AQ52" s="52"/>
    </row>
    <row r="53" spans="1:43" ht="24.75" customHeight="1">
      <c r="A53" s="11" t="s">
        <v>68</v>
      </c>
      <c r="B53" s="4">
        <v>494</v>
      </c>
      <c r="C53" s="4">
        <v>1</v>
      </c>
      <c r="D53" s="4">
        <v>90</v>
      </c>
      <c r="E53" s="4">
        <v>0</v>
      </c>
      <c r="F53" s="4">
        <v>9</v>
      </c>
      <c r="G53" s="4">
        <v>12</v>
      </c>
      <c r="H53" s="4">
        <v>4</v>
      </c>
      <c r="I53" s="4">
        <v>5</v>
      </c>
      <c r="J53" s="4">
        <v>5</v>
      </c>
      <c r="K53" s="4">
        <v>9</v>
      </c>
      <c r="L53" s="4">
        <v>15</v>
      </c>
      <c r="M53" s="4">
        <v>5</v>
      </c>
      <c r="N53" s="12">
        <v>1</v>
      </c>
      <c r="O53" s="4">
        <v>0</v>
      </c>
      <c r="P53" s="4">
        <v>5</v>
      </c>
      <c r="Q53" s="4">
        <v>6</v>
      </c>
      <c r="R53" s="4">
        <v>100</v>
      </c>
      <c r="S53" s="4">
        <v>10</v>
      </c>
      <c r="T53" s="4"/>
      <c r="U53" s="4"/>
      <c r="V53" s="6"/>
      <c r="W53" s="4">
        <v>15</v>
      </c>
      <c r="X53" s="4">
        <v>10</v>
      </c>
      <c r="Y53" s="4">
        <v>53</v>
      </c>
      <c r="Z53" s="4">
        <v>28</v>
      </c>
      <c r="AA53" s="4">
        <v>4</v>
      </c>
      <c r="AB53" s="4">
        <v>4</v>
      </c>
      <c r="AC53" s="4">
        <v>19</v>
      </c>
      <c r="AD53" s="4">
        <v>6</v>
      </c>
      <c r="AE53" s="4">
        <v>41</v>
      </c>
      <c r="AF53" s="4">
        <v>6</v>
      </c>
      <c r="AG53" s="4">
        <v>0</v>
      </c>
      <c r="AH53" s="4">
        <v>8</v>
      </c>
      <c r="AI53" s="4">
        <v>13</v>
      </c>
      <c r="AJ53" s="4">
        <v>78</v>
      </c>
      <c r="AK53" s="4">
        <v>13</v>
      </c>
      <c r="AL53" s="4">
        <v>2</v>
      </c>
      <c r="AM53" s="4">
        <v>1</v>
      </c>
      <c r="AN53" s="4">
        <v>98</v>
      </c>
      <c r="AO53" s="11" t="str">
        <f t="shared" si="0"/>
        <v>　　三次市</v>
      </c>
      <c r="AQ53" s="52"/>
    </row>
    <row r="54" spans="1:43" ht="24.75" customHeight="1">
      <c r="A54" s="11" t="s">
        <v>69</v>
      </c>
      <c r="B54" s="4">
        <v>368</v>
      </c>
      <c r="C54" s="4">
        <v>0</v>
      </c>
      <c r="D54" s="4">
        <v>61</v>
      </c>
      <c r="E54" s="4">
        <v>0</v>
      </c>
      <c r="F54" s="4">
        <v>5</v>
      </c>
      <c r="G54" s="4">
        <v>7</v>
      </c>
      <c r="H54" s="4">
        <v>2</v>
      </c>
      <c r="I54" s="4">
        <v>6</v>
      </c>
      <c r="J54" s="4">
        <v>1</v>
      </c>
      <c r="K54" s="4">
        <v>13</v>
      </c>
      <c r="L54" s="4">
        <v>11</v>
      </c>
      <c r="M54" s="4">
        <v>1</v>
      </c>
      <c r="N54" s="12">
        <v>0</v>
      </c>
      <c r="O54" s="4">
        <v>1</v>
      </c>
      <c r="P54" s="4">
        <v>4</v>
      </c>
      <c r="Q54" s="4">
        <v>4</v>
      </c>
      <c r="R54" s="4">
        <v>93</v>
      </c>
      <c r="S54" s="4">
        <v>6</v>
      </c>
      <c r="T54" s="4"/>
      <c r="U54" s="4"/>
      <c r="V54" s="6"/>
      <c r="W54" s="4">
        <v>15</v>
      </c>
      <c r="X54" s="4">
        <v>12</v>
      </c>
      <c r="Y54" s="4">
        <v>54</v>
      </c>
      <c r="Z54" s="4">
        <v>23</v>
      </c>
      <c r="AA54" s="4">
        <v>2</v>
      </c>
      <c r="AB54" s="4">
        <v>5</v>
      </c>
      <c r="AC54" s="4">
        <v>15</v>
      </c>
      <c r="AD54" s="4">
        <v>2</v>
      </c>
      <c r="AE54" s="4">
        <v>42</v>
      </c>
      <c r="AF54" s="4">
        <v>3</v>
      </c>
      <c r="AG54" s="4">
        <v>0</v>
      </c>
      <c r="AH54" s="4">
        <v>2</v>
      </c>
      <c r="AI54" s="4">
        <v>5</v>
      </c>
      <c r="AJ54" s="4">
        <v>39</v>
      </c>
      <c r="AK54" s="4">
        <v>8</v>
      </c>
      <c r="AL54" s="4">
        <v>2</v>
      </c>
      <c r="AM54" s="4">
        <v>5</v>
      </c>
      <c r="AN54" s="4">
        <v>77</v>
      </c>
      <c r="AO54" s="11" t="str">
        <f t="shared" si="0"/>
        <v>　　庄原市</v>
      </c>
      <c r="AQ54" s="52"/>
    </row>
    <row r="55" spans="1:41" ht="15" customHeight="1">
      <c r="A55" s="1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4"/>
      <c r="S55" s="4"/>
      <c r="T55" s="4"/>
      <c r="U55" s="4"/>
      <c r="V55" s="6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11"/>
    </row>
    <row r="56" spans="1:41" ht="30" customHeight="1">
      <c r="A56" s="11" t="s">
        <v>119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4"/>
      <c r="S56" s="4"/>
      <c r="T56" s="4"/>
      <c r="U56" s="4"/>
      <c r="V56" s="6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11" t="str">
        <f>A56</f>
        <v>(二次保健医療圏)</v>
      </c>
    </row>
    <row r="57" spans="1:41" ht="30" customHeight="1">
      <c r="A57" s="11" t="s">
        <v>104</v>
      </c>
      <c r="B57" s="4">
        <v>5894</v>
      </c>
      <c r="C57" s="4">
        <v>8</v>
      </c>
      <c r="D57" s="4">
        <v>1454</v>
      </c>
      <c r="E57" s="4">
        <v>13</v>
      </c>
      <c r="F57" s="4">
        <v>152</v>
      </c>
      <c r="G57" s="4">
        <v>163</v>
      </c>
      <c r="H57" s="4">
        <v>53</v>
      </c>
      <c r="I57" s="4">
        <v>110</v>
      </c>
      <c r="J57" s="4">
        <v>59</v>
      </c>
      <c r="K57" s="4">
        <v>161</v>
      </c>
      <c r="L57" s="4">
        <v>199</v>
      </c>
      <c r="M57" s="4">
        <v>162</v>
      </c>
      <c r="N57" s="4">
        <v>44</v>
      </c>
      <c r="O57" s="4">
        <v>30</v>
      </c>
      <c r="P57" s="4">
        <v>68</v>
      </c>
      <c r="Q57" s="4">
        <v>35</v>
      </c>
      <c r="R57" s="4">
        <v>1006</v>
      </c>
      <c r="S57" s="4">
        <v>126</v>
      </c>
      <c r="T57" s="4"/>
      <c r="U57" s="4"/>
      <c r="V57" s="6"/>
      <c r="W57" s="4">
        <v>183</v>
      </c>
      <c r="X57" s="4">
        <v>112</v>
      </c>
      <c r="Y57" s="4">
        <v>476</v>
      </c>
      <c r="Z57" s="4">
        <v>504</v>
      </c>
      <c r="AA57" s="4">
        <v>68</v>
      </c>
      <c r="AB57" s="4">
        <v>144</v>
      </c>
      <c r="AC57" s="4">
        <v>282</v>
      </c>
      <c r="AD57" s="4">
        <v>95</v>
      </c>
      <c r="AE57" s="4">
        <v>475</v>
      </c>
      <c r="AF57" s="4">
        <v>27</v>
      </c>
      <c r="AG57" s="4">
        <v>11</v>
      </c>
      <c r="AH57" s="4">
        <v>48</v>
      </c>
      <c r="AI57" s="4">
        <v>113</v>
      </c>
      <c r="AJ57" s="4">
        <v>660</v>
      </c>
      <c r="AK57" s="4">
        <v>128</v>
      </c>
      <c r="AL57" s="4">
        <v>13</v>
      </c>
      <c r="AM57" s="4">
        <v>62</v>
      </c>
      <c r="AN57" s="4">
        <v>1200</v>
      </c>
      <c r="AO57" s="11" t="s">
        <v>104</v>
      </c>
    </row>
    <row r="58" spans="1:41" ht="30" customHeight="1">
      <c r="A58" s="11" t="s">
        <v>105</v>
      </c>
      <c r="B58" s="4">
        <v>705</v>
      </c>
      <c r="C58" s="4">
        <v>0</v>
      </c>
      <c r="D58" s="4">
        <v>176</v>
      </c>
      <c r="E58" s="4">
        <v>1</v>
      </c>
      <c r="F58" s="4">
        <v>26</v>
      </c>
      <c r="G58" s="4">
        <v>13</v>
      </c>
      <c r="H58" s="4">
        <v>8</v>
      </c>
      <c r="I58" s="4">
        <v>12</v>
      </c>
      <c r="J58" s="4">
        <v>7</v>
      </c>
      <c r="K58" s="4">
        <v>22</v>
      </c>
      <c r="L58" s="4">
        <v>19</v>
      </c>
      <c r="M58" s="4">
        <v>16</v>
      </c>
      <c r="N58" s="4">
        <v>10</v>
      </c>
      <c r="O58" s="4">
        <v>3</v>
      </c>
      <c r="P58" s="4">
        <v>8</v>
      </c>
      <c r="Q58" s="4">
        <v>3</v>
      </c>
      <c r="R58" s="4">
        <v>110</v>
      </c>
      <c r="S58" s="4">
        <v>23</v>
      </c>
      <c r="T58" s="4"/>
      <c r="U58" s="4"/>
      <c r="V58" s="6"/>
      <c r="W58" s="4">
        <v>13</v>
      </c>
      <c r="X58" s="4">
        <v>5</v>
      </c>
      <c r="Y58" s="4">
        <v>57</v>
      </c>
      <c r="Z58" s="4">
        <v>53</v>
      </c>
      <c r="AA58" s="4">
        <v>12</v>
      </c>
      <c r="AB58" s="4">
        <v>14</v>
      </c>
      <c r="AC58" s="4">
        <v>23</v>
      </c>
      <c r="AD58" s="4">
        <v>3</v>
      </c>
      <c r="AE58" s="4">
        <v>44</v>
      </c>
      <c r="AF58" s="4">
        <v>3</v>
      </c>
      <c r="AG58" s="4">
        <v>1</v>
      </c>
      <c r="AH58" s="4">
        <v>6</v>
      </c>
      <c r="AI58" s="4">
        <v>19</v>
      </c>
      <c r="AJ58" s="4">
        <v>83</v>
      </c>
      <c r="AK58" s="4">
        <v>19</v>
      </c>
      <c r="AL58" s="4">
        <v>2</v>
      </c>
      <c r="AM58" s="4">
        <v>7</v>
      </c>
      <c r="AN58" s="4">
        <v>170</v>
      </c>
      <c r="AO58" s="11" t="s">
        <v>105</v>
      </c>
    </row>
    <row r="59" spans="1:41" ht="30" customHeight="1">
      <c r="A59" s="11" t="s">
        <v>106</v>
      </c>
      <c r="B59" s="4">
        <v>1780</v>
      </c>
      <c r="C59" s="4">
        <v>2</v>
      </c>
      <c r="D59" s="4">
        <v>391</v>
      </c>
      <c r="E59" s="4">
        <v>6</v>
      </c>
      <c r="F59" s="4">
        <v>37</v>
      </c>
      <c r="G59" s="4">
        <v>54</v>
      </c>
      <c r="H59" s="4">
        <v>11</v>
      </c>
      <c r="I59" s="4">
        <v>41</v>
      </c>
      <c r="J59" s="4">
        <v>13</v>
      </c>
      <c r="K59" s="4">
        <v>32</v>
      </c>
      <c r="L59" s="4">
        <v>60</v>
      </c>
      <c r="M59" s="4">
        <v>41</v>
      </c>
      <c r="N59" s="4">
        <v>13</v>
      </c>
      <c r="O59" s="4">
        <v>6</v>
      </c>
      <c r="P59" s="4">
        <v>23</v>
      </c>
      <c r="Q59" s="4">
        <v>14</v>
      </c>
      <c r="R59" s="4">
        <v>301</v>
      </c>
      <c r="S59" s="4">
        <v>65</v>
      </c>
      <c r="T59" s="4"/>
      <c r="U59" s="4"/>
      <c r="V59" s="6"/>
      <c r="W59" s="4">
        <v>39</v>
      </c>
      <c r="X59" s="4">
        <v>24</v>
      </c>
      <c r="Y59" s="4">
        <v>143</v>
      </c>
      <c r="Z59" s="4">
        <v>167</v>
      </c>
      <c r="AA59" s="4">
        <v>18</v>
      </c>
      <c r="AB59" s="4">
        <v>57</v>
      </c>
      <c r="AC59" s="4">
        <v>86</v>
      </c>
      <c r="AD59" s="4">
        <v>21</v>
      </c>
      <c r="AE59" s="4">
        <v>149</v>
      </c>
      <c r="AF59" s="4">
        <v>7</v>
      </c>
      <c r="AG59" s="4">
        <v>2</v>
      </c>
      <c r="AH59" s="4">
        <v>10</v>
      </c>
      <c r="AI59" s="4">
        <v>45</v>
      </c>
      <c r="AJ59" s="4">
        <v>204</v>
      </c>
      <c r="AK59" s="4">
        <v>48</v>
      </c>
      <c r="AL59" s="4">
        <v>5</v>
      </c>
      <c r="AM59" s="4">
        <v>5</v>
      </c>
      <c r="AN59" s="4">
        <v>391</v>
      </c>
      <c r="AO59" s="11" t="s">
        <v>106</v>
      </c>
    </row>
    <row r="60" spans="1:41" ht="30" customHeight="1">
      <c r="A60" s="11" t="s">
        <v>107</v>
      </c>
      <c r="B60" s="4">
        <v>1096</v>
      </c>
      <c r="C60" s="4">
        <v>0</v>
      </c>
      <c r="D60" s="4">
        <v>221</v>
      </c>
      <c r="E60" s="4">
        <v>4</v>
      </c>
      <c r="F60" s="4">
        <v>21</v>
      </c>
      <c r="G60" s="4">
        <v>27</v>
      </c>
      <c r="H60" s="4">
        <v>10</v>
      </c>
      <c r="I60" s="4">
        <v>19</v>
      </c>
      <c r="J60" s="4">
        <v>11</v>
      </c>
      <c r="K60" s="4">
        <v>22</v>
      </c>
      <c r="L60" s="4">
        <v>32</v>
      </c>
      <c r="M60" s="4">
        <v>15</v>
      </c>
      <c r="N60" s="4">
        <v>7</v>
      </c>
      <c r="O60" s="4">
        <v>2</v>
      </c>
      <c r="P60" s="4">
        <v>15</v>
      </c>
      <c r="Q60" s="4">
        <v>8</v>
      </c>
      <c r="R60" s="4">
        <v>203</v>
      </c>
      <c r="S60" s="4">
        <v>29</v>
      </c>
      <c r="T60" s="4"/>
      <c r="U60" s="4"/>
      <c r="V60" s="6"/>
      <c r="W60" s="4">
        <v>43</v>
      </c>
      <c r="X60" s="4">
        <v>30</v>
      </c>
      <c r="Y60" s="4">
        <v>75</v>
      </c>
      <c r="Z60" s="4">
        <v>103</v>
      </c>
      <c r="AA60" s="4">
        <v>15</v>
      </c>
      <c r="AB60" s="4">
        <v>31</v>
      </c>
      <c r="AC60" s="4">
        <v>55</v>
      </c>
      <c r="AD60" s="4">
        <v>13</v>
      </c>
      <c r="AE60" s="4">
        <v>103</v>
      </c>
      <c r="AF60" s="4">
        <v>4</v>
      </c>
      <c r="AG60" s="4">
        <v>1</v>
      </c>
      <c r="AH60" s="4">
        <v>11</v>
      </c>
      <c r="AI60" s="4">
        <v>40</v>
      </c>
      <c r="AJ60" s="4">
        <v>116</v>
      </c>
      <c r="AK60" s="4">
        <v>26</v>
      </c>
      <c r="AL60" s="4">
        <v>1</v>
      </c>
      <c r="AM60" s="4">
        <v>12</v>
      </c>
      <c r="AN60" s="4">
        <v>220</v>
      </c>
      <c r="AO60" s="11" t="s">
        <v>107</v>
      </c>
    </row>
    <row r="61" spans="1:41" ht="30" customHeight="1">
      <c r="A61" s="11" t="s">
        <v>108</v>
      </c>
      <c r="B61" s="4">
        <v>1832</v>
      </c>
      <c r="C61" s="4">
        <v>5</v>
      </c>
      <c r="D61" s="4">
        <v>380</v>
      </c>
      <c r="E61" s="4">
        <v>1</v>
      </c>
      <c r="F61" s="4">
        <v>38</v>
      </c>
      <c r="G61" s="4">
        <v>42</v>
      </c>
      <c r="H61" s="4">
        <v>19</v>
      </c>
      <c r="I61" s="4">
        <v>42</v>
      </c>
      <c r="J61" s="4">
        <v>20</v>
      </c>
      <c r="K61" s="4">
        <v>50</v>
      </c>
      <c r="L61" s="4">
        <v>47</v>
      </c>
      <c r="M61" s="4">
        <v>31</v>
      </c>
      <c r="N61" s="4">
        <v>6</v>
      </c>
      <c r="O61" s="4">
        <v>7</v>
      </c>
      <c r="P61" s="4">
        <v>30</v>
      </c>
      <c r="Q61" s="4">
        <v>9</v>
      </c>
      <c r="R61" s="4">
        <v>316</v>
      </c>
      <c r="S61" s="4">
        <v>49</v>
      </c>
      <c r="T61" s="4"/>
      <c r="U61" s="4"/>
      <c r="V61" s="6"/>
      <c r="W61" s="4">
        <v>35</v>
      </c>
      <c r="X61" s="4">
        <v>34</v>
      </c>
      <c r="Y61" s="4">
        <v>167</v>
      </c>
      <c r="Z61" s="4">
        <v>184</v>
      </c>
      <c r="AA61" s="4">
        <v>20</v>
      </c>
      <c r="AB61" s="4">
        <v>48</v>
      </c>
      <c r="AC61" s="4">
        <v>112</v>
      </c>
      <c r="AD61" s="4">
        <v>12</v>
      </c>
      <c r="AE61" s="4">
        <v>160</v>
      </c>
      <c r="AF61" s="4">
        <v>4</v>
      </c>
      <c r="AG61" s="4">
        <v>2</v>
      </c>
      <c r="AH61" s="4">
        <v>18</v>
      </c>
      <c r="AI61" s="4">
        <v>38</v>
      </c>
      <c r="AJ61" s="4">
        <v>257</v>
      </c>
      <c r="AK61" s="4">
        <v>39</v>
      </c>
      <c r="AL61" s="4">
        <v>5</v>
      </c>
      <c r="AM61" s="4">
        <v>23</v>
      </c>
      <c r="AN61" s="4">
        <v>355</v>
      </c>
      <c r="AO61" s="11" t="s">
        <v>108</v>
      </c>
    </row>
    <row r="62" spans="1:41" ht="30" customHeight="1">
      <c r="A62" s="11" t="s">
        <v>109</v>
      </c>
      <c r="B62" s="4">
        <v>2798</v>
      </c>
      <c r="C62" s="4">
        <v>1</v>
      </c>
      <c r="D62" s="4">
        <v>667</v>
      </c>
      <c r="E62" s="4">
        <v>3</v>
      </c>
      <c r="F62" s="4">
        <v>72</v>
      </c>
      <c r="G62" s="4">
        <v>71</v>
      </c>
      <c r="H62" s="4">
        <v>27</v>
      </c>
      <c r="I62" s="4">
        <v>54</v>
      </c>
      <c r="J62" s="4">
        <v>27</v>
      </c>
      <c r="K62" s="4">
        <v>78</v>
      </c>
      <c r="L62" s="4">
        <v>96</v>
      </c>
      <c r="M62" s="4">
        <v>56</v>
      </c>
      <c r="N62" s="4">
        <v>24</v>
      </c>
      <c r="O62" s="4">
        <v>19</v>
      </c>
      <c r="P62" s="4">
        <v>34</v>
      </c>
      <c r="Q62" s="4">
        <v>18</v>
      </c>
      <c r="R62" s="4">
        <v>450</v>
      </c>
      <c r="S62" s="4">
        <v>75</v>
      </c>
      <c r="T62" s="4"/>
      <c r="U62" s="4"/>
      <c r="V62" s="6"/>
      <c r="W62" s="4">
        <v>73</v>
      </c>
      <c r="X62" s="4">
        <v>37</v>
      </c>
      <c r="Y62" s="4">
        <v>231</v>
      </c>
      <c r="Z62" s="4">
        <v>227</v>
      </c>
      <c r="AA62" s="4">
        <v>25</v>
      </c>
      <c r="AB62" s="4">
        <v>63</v>
      </c>
      <c r="AC62" s="4">
        <v>135</v>
      </c>
      <c r="AD62" s="4">
        <v>32</v>
      </c>
      <c r="AE62" s="4">
        <v>244</v>
      </c>
      <c r="AF62" s="4">
        <v>7</v>
      </c>
      <c r="AG62" s="4">
        <v>2</v>
      </c>
      <c r="AH62" s="4">
        <v>27</v>
      </c>
      <c r="AI62" s="4">
        <v>69</v>
      </c>
      <c r="AJ62" s="4">
        <v>320</v>
      </c>
      <c r="AK62" s="4">
        <v>88</v>
      </c>
      <c r="AL62" s="4">
        <v>7</v>
      </c>
      <c r="AM62" s="4">
        <v>29</v>
      </c>
      <c r="AN62" s="4">
        <v>583</v>
      </c>
      <c r="AO62" s="11" t="s">
        <v>109</v>
      </c>
    </row>
    <row r="63" spans="1:41" ht="30" customHeight="1">
      <c r="A63" s="11" t="s">
        <v>110</v>
      </c>
      <c r="B63" s="4">
        <v>862</v>
      </c>
      <c r="C63" s="4">
        <v>1</v>
      </c>
      <c r="D63" s="4">
        <v>151</v>
      </c>
      <c r="E63" s="4">
        <v>0</v>
      </c>
      <c r="F63" s="4">
        <v>14</v>
      </c>
      <c r="G63" s="4">
        <v>19</v>
      </c>
      <c r="H63" s="4">
        <v>6</v>
      </c>
      <c r="I63" s="4">
        <v>11</v>
      </c>
      <c r="J63" s="4">
        <v>6</v>
      </c>
      <c r="K63" s="4">
        <v>22</v>
      </c>
      <c r="L63" s="4">
        <v>26</v>
      </c>
      <c r="M63" s="4">
        <v>6</v>
      </c>
      <c r="N63" s="4">
        <v>1</v>
      </c>
      <c r="O63" s="4">
        <v>1</v>
      </c>
      <c r="P63" s="4">
        <v>9</v>
      </c>
      <c r="Q63" s="4">
        <v>10</v>
      </c>
      <c r="R63" s="4">
        <v>193</v>
      </c>
      <c r="S63" s="4">
        <v>16</v>
      </c>
      <c r="T63" s="4"/>
      <c r="U63" s="4"/>
      <c r="V63" s="6"/>
      <c r="W63" s="4">
        <v>30</v>
      </c>
      <c r="X63" s="4">
        <v>22</v>
      </c>
      <c r="Y63" s="4">
        <v>107</v>
      </c>
      <c r="Z63" s="4">
        <v>51</v>
      </c>
      <c r="AA63" s="4">
        <v>6</v>
      </c>
      <c r="AB63" s="4">
        <v>9</v>
      </c>
      <c r="AC63" s="4">
        <v>34</v>
      </c>
      <c r="AD63" s="4">
        <v>8</v>
      </c>
      <c r="AE63" s="4">
        <v>83</v>
      </c>
      <c r="AF63" s="4">
        <v>9</v>
      </c>
      <c r="AG63" s="4">
        <v>0</v>
      </c>
      <c r="AH63" s="4">
        <v>10</v>
      </c>
      <c r="AI63" s="4">
        <v>18</v>
      </c>
      <c r="AJ63" s="4">
        <v>117</v>
      </c>
      <c r="AK63" s="4">
        <v>21</v>
      </c>
      <c r="AL63" s="4">
        <v>4</v>
      </c>
      <c r="AM63" s="4">
        <v>6</v>
      </c>
      <c r="AN63" s="4">
        <v>175</v>
      </c>
      <c r="AO63" s="11" t="s">
        <v>110</v>
      </c>
    </row>
    <row r="64" spans="1:41" ht="4.5" customHeight="1">
      <c r="A64" s="5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2"/>
      <c r="P64" s="2"/>
      <c r="Q64" s="2"/>
      <c r="R64" s="2"/>
      <c r="S64" s="2"/>
      <c r="T64" s="1"/>
      <c r="U64" s="1"/>
      <c r="V64" s="1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53"/>
    </row>
    <row r="65" ht="19.5" customHeight="1"/>
  </sheetData>
  <sheetProtection/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40" r:id="rId1"/>
  <rowBreaks count="1" manualBreakCount="1">
    <brk id="64" max="38" man="1"/>
  </rowBreaks>
  <colBreaks count="1" manualBreakCount="1">
    <brk id="2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2017-12-26T02:04:15Z</cp:lastPrinted>
  <dcterms:created xsi:type="dcterms:W3CDTF">2004-05-27T02:28:38Z</dcterms:created>
  <dcterms:modified xsi:type="dcterms:W3CDTF">2017-12-26T02:04:36Z</dcterms:modified>
  <cp:category/>
  <cp:version/>
  <cp:contentType/>
  <cp:contentStatus/>
</cp:coreProperties>
</file>