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4310" windowWidth="15330" windowHeight="4370" activeTab="0"/>
  </bookViews>
  <sheets>
    <sheet name="総数" sheetId="1" r:id="rId1"/>
    <sheet name="男" sheetId="2" r:id="rId2"/>
    <sheet name="女" sheetId="3" r:id="rId3"/>
  </sheets>
  <externalReferences>
    <externalReference r:id="rId6"/>
  </externalReferences>
  <definedNames>
    <definedName name="_xlnm.Print_Area" localSheetId="2">'女'!$A$1:$AD$65</definedName>
    <definedName name="_xlnm.Print_Area" localSheetId="1">'男'!$A$1:$AD$65</definedName>
    <definedName name="_xlnm.Print_Titles" localSheetId="2">'女'!$2:$7</definedName>
    <definedName name="_xlnm.Print_Titles" localSheetId="0">'総数'!$2:$7</definedName>
    <definedName name="_xlnm.Print_Titles" localSheetId="1">'男'!$2:$6</definedName>
    <definedName name="tblDOUTAIwk_T">#REF!</definedName>
  </definedNames>
  <calcPr calcMode="manual" fullCalcOnLoad="1" refMode="R1C1"/>
</workbook>
</file>

<file path=xl/sharedStrings.xml><?xml version="1.0" encoding="utf-8"?>
<sst xmlns="http://schemas.openxmlformats.org/spreadsheetml/2006/main" count="288" uniqueCount="90">
  <si>
    <t>総数</t>
  </si>
  <si>
    <t>0～4歳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</si>
  <si>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</si>
  <si>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</si>
  <si>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</si>
  <si>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</si>
  <si>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</si>
  <si>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</si>
  <si>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</si>
  <si>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</si>
  <si>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</si>
  <si>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</si>
  <si>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</si>
  <si>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</si>
  <si>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</si>
  <si>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</si>
  <si>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</si>
  <si>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</t>
  </si>
  <si>
    <t>85-89</t>
  </si>
  <si>
    <t>90-94</t>
  </si>
  <si>
    <t>95-99</t>
  </si>
  <si>
    <t>100～</t>
  </si>
  <si>
    <t>再　　　掲</t>
  </si>
  <si>
    <t>0～14</t>
  </si>
  <si>
    <t>15～64</t>
  </si>
  <si>
    <t>65～</t>
  </si>
  <si>
    <t>総　　　　　　数</t>
  </si>
  <si>
    <t>広島市</t>
  </si>
  <si>
    <t>呉市</t>
  </si>
  <si>
    <t>注）　年齢不詳人口を除く。</t>
  </si>
  <si>
    <t>　　竹原市</t>
  </si>
  <si>
    <t>　　府中市</t>
  </si>
  <si>
    <t>　　三次市</t>
  </si>
  <si>
    <t>　　庄原市</t>
  </si>
  <si>
    <t>　　中区</t>
  </si>
  <si>
    <t>　　東区</t>
  </si>
  <si>
    <t>　　南区</t>
  </si>
  <si>
    <t>　　西区</t>
  </si>
  <si>
    <t>　　安佐南区</t>
  </si>
  <si>
    <t>　　安佐北区</t>
  </si>
  <si>
    <t>　　安芸区</t>
  </si>
  <si>
    <t>　　佐伯区</t>
  </si>
  <si>
    <t>　　府中町</t>
  </si>
  <si>
    <t>　　海田町</t>
  </si>
  <si>
    <t>　　熊野町</t>
  </si>
  <si>
    <t>　　坂町</t>
  </si>
  <si>
    <t>　　大竹市</t>
  </si>
  <si>
    <t>　　廿日市市</t>
  </si>
  <si>
    <t>　　東広島市</t>
  </si>
  <si>
    <t>　　三原市</t>
  </si>
  <si>
    <t>　　世羅町</t>
  </si>
  <si>
    <t>　　尾道市</t>
  </si>
  <si>
    <t>(単位　人)</t>
  </si>
  <si>
    <t/>
  </si>
  <si>
    <t>　　大崎上島町</t>
  </si>
  <si>
    <t>福山市</t>
  </si>
  <si>
    <t>　　安芸高田市</t>
  </si>
  <si>
    <t>　　安芸太田町</t>
  </si>
  <si>
    <t>　　北広島町</t>
  </si>
  <si>
    <t>　　神石高原町</t>
  </si>
  <si>
    <t>　　江田島市</t>
  </si>
  <si>
    <t>　広島</t>
  </si>
  <si>
    <t>　広島西</t>
  </si>
  <si>
    <t>　呉</t>
  </si>
  <si>
    <t>　広島中央</t>
  </si>
  <si>
    <t>　尾三</t>
  </si>
  <si>
    <t>　福山・府中</t>
  </si>
  <si>
    <t>　備北</t>
  </si>
  <si>
    <t>保　健　所</t>
  </si>
  <si>
    <t>保　健　所</t>
  </si>
  <si>
    <t>市　　　町</t>
  </si>
  <si>
    <t>市　　　町</t>
  </si>
  <si>
    <t>保健医療圏</t>
  </si>
  <si>
    <t>保健医療圏</t>
  </si>
  <si>
    <t>(二次保健医療圏)</t>
  </si>
  <si>
    <t>西部</t>
  </si>
  <si>
    <t>　広島支所</t>
  </si>
  <si>
    <t>　呉支所</t>
  </si>
  <si>
    <t>東部</t>
  </si>
  <si>
    <t>西部東</t>
  </si>
  <si>
    <t>　福山支所</t>
  </si>
  <si>
    <t>北部</t>
  </si>
  <si>
    <t>　西部</t>
  </si>
  <si>
    <t>　東部</t>
  </si>
  <si>
    <t>(５歳階級)保健医療圏・保健所･市町別　</t>
  </si>
  <si>
    <t>８　住民基本台帳人口・実数，性(総数)･年齢　</t>
  </si>
  <si>
    <t>８　住民基本台帳人口・実数，性(男)･年齢</t>
  </si>
  <si>
    <t>８　住民基本台帳人口・実数，性(女)･年齢</t>
  </si>
  <si>
    <t>　　東区</t>
  </si>
  <si>
    <t>平成２６年１月１日現在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</si>
</sst>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#,##0_ ;[Red]\-#,##0\ "/>
  </numFmts>
  <fonts count="45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7"/>
      <name val="ＭＳ 明朝"/>
      <family val="1"/>
    </font>
    <font>
      <sz val="12"/>
      <name val="ＭＳ 明朝"/>
      <family val="1"/>
    </font>
    <font>
      <b/>
      <sz val="17"/>
      <name val="ＭＳ 明朝"/>
      <family val="1"/>
    </font>
    <font>
      <sz val="20"/>
      <name val="ＭＳ 明朝"/>
      <family val="1"/>
    </font>
    <font>
      <sz val="16"/>
      <name val="ＭＳ 明朝"/>
      <family val="1"/>
    </font>
    <font>
      <sz val="16"/>
      <color indexed="10"/>
      <name val="ＭＳ 明朝"/>
      <family val="1"/>
    </font>
    <font>
      <b/>
      <sz val="3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1" fillId="0" borderId="0">
      <alignment/>
      <protection/>
    </xf>
    <xf numFmtId="1" fontId="2" fillId="0" borderId="0">
      <alignment/>
      <protection/>
    </xf>
    <xf numFmtId="0" fontId="44" fillId="32" borderId="0" applyNumberFormat="0" applyBorder="0" applyAlignment="0" applyProtection="0"/>
  </cellStyleXfs>
  <cellXfs count="50">
    <xf numFmtId="5" fontId="0" fillId="0" borderId="0" xfId="0" applyAlignment="1">
      <alignment/>
    </xf>
    <xf numFmtId="37" fontId="4" fillId="0" borderId="10" xfId="0" applyNumberFormat="1" applyFont="1" applyBorder="1" applyAlignment="1" applyProtection="1">
      <alignment horizontal="center"/>
      <protection/>
    </xf>
    <xf numFmtId="37" fontId="4" fillId="0" borderId="11" xfId="0" applyNumberFormat="1" applyFont="1" applyBorder="1" applyAlignment="1" applyProtection="1">
      <alignment horizontal="center"/>
      <protection/>
    </xf>
    <xf numFmtId="37" fontId="4" fillId="0" borderId="12" xfId="0" applyNumberFormat="1" applyFont="1" applyBorder="1" applyAlignment="1" applyProtection="1">
      <alignment horizontal="center"/>
      <protection/>
    </xf>
    <xf numFmtId="37" fontId="4" fillId="0" borderId="0" xfId="0" applyNumberFormat="1" applyFont="1" applyAlignment="1" applyProtection="1">
      <alignment/>
      <protection/>
    </xf>
    <xf numFmtId="37" fontId="2" fillId="0" borderId="11" xfId="0" applyNumberFormat="1" applyFont="1" applyBorder="1" applyAlignment="1" applyProtection="1">
      <alignment horizontal="center"/>
      <protection/>
    </xf>
    <xf numFmtId="37" fontId="2" fillId="0" borderId="11" xfId="0" applyNumberFormat="1" applyFont="1" applyBorder="1" applyAlignment="1" applyProtection="1">
      <alignment/>
      <protection/>
    </xf>
    <xf numFmtId="37" fontId="2" fillId="0" borderId="11" xfId="0" applyNumberFormat="1" applyFont="1" applyBorder="1" applyAlignment="1" applyProtection="1">
      <alignment horizontal="left"/>
      <protection/>
    </xf>
    <xf numFmtId="37" fontId="2" fillId="0" borderId="12" xfId="0" applyNumberFormat="1" applyFont="1" applyBorder="1" applyAlignment="1" applyProtection="1">
      <alignment/>
      <protection/>
    </xf>
    <xf numFmtId="37" fontId="2" fillId="0" borderId="11" xfId="0" applyNumberFormat="1" applyFont="1" applyBorder="1" applyAlignment="1" applyProtection="1" quotePrefix="1">
      <alignment/>
      <protection/>
    </xf>
    <xf numFmtId="5" fontId="5" fillId="0" borderId="0" xfId="0" applyFont="1" applyAlignment="1">
      <alignment/>
    </xf>
    <xf numFmtId="37" fontId="6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 horizontal="left"/>
      <protection/>
    </xf>
    <xf numFmtId="37" fontId="4" fillId="0" borderId="13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right"/>
      <protection/>
    </xf>
    <xf numFmtId="37" fontId="7" fillId="0" borderId="0" xfId="0" applyNumberFormat="1" applyFont="1" applyAlignment="1" applyProtection="1">
      <alignment horizontal="right"/>
      <protection/>
    </xf>
    <xf numFmtId="37" fontId="4" fillId="0" borderId="13" xfId="0" applyNumberFormat="1" applyFont="1" applyBorder="1" applyAlignment="1" applyProtection="1">
      <alignment horizontal="centerContinuous"/>
      <protection/>
    </xf>
    <xf numFmtId="37" fontId="4" fillId="0" borderId="14" xfId="0" applyNumberFormat="1" applyFont="1" applyBorder="1" applyAlignment="1" applyProtection="1">
      <alignment horizontal="center"/>
      <protection/>
    </xf>
    <xf numFmtId="37" fontId="4" fillId="0" borderId="15" xfId="0" applyNumberFormat="1" applyFont="1" applyBorder="1" applyAlignment="1" applyProtection="1">
      <alignment/>
      <protection/>
    </xf>
    <xf numFmtId="37" fontId="4" fillId="0" borderId="10" xfId="0" applyNumberFormat="1" applyFont="1" applyBorder="1" applyAlignment="1" applyProtection="1">
      <alignment/>
      <protection/>
    </xf>
    <xf numFmtId="37" fontId="4" fillId="0" borderId="16" xfId="0" applyNumberFormat="1" applyFont="1" applyBorder="1" applyAlignment="1" applyProtection="1">
      <alignment/>
      <protection/>
    </xf>
    <xf numFmtId="37" fontId="4" fillId="0" borderId="12" xfId="0" applyNumberFormat="1" applyFont="1" applyBorder="1" applyAlignment="1" applyProtection="1">
      <alignment/>
      <protection/>
    </xf>
    <xf numFmtId="37" fontId="4" fillId="0" borderId="17" xfId="0" applyNumberFormat="1" applyFont="1" applyBorder="1" applyAlignment="1" applyProtection="1">
      <alignment horizontal="center"/>
      <protection/>
    </xf>
    <xf numFmtId="37" fontId="4" fillId="0" borderId="17" xfId="0" applyNumberFormat="1" applyFont="1" applyBorder="1" applyAlignment="1" applyProtection="1">
      <alignment/>
      <protection/>
    </xf>
    <xf numFmtId="37" fontId="2" fillId="0" borderId="11" xfId="0" applyNumberFormat="1" applyFont="1" applyBorder="1" applyAlignment="1" applyProtection="1" quotePrefix="1">
      <alignment horizontal="left"/>
      <protection/>
    </xf>
    <xf numFmtId="37" fontId="8" fillId="0" borderId="0" xfId="0" applyNumberFormat="1" applyFont="1" applyAlignment="1" applyProtection="1">
      <alignment/>
      <protection/>
    </xf>
    <xf numFmtId="37" fontId="8" fillId="0" borderId="0" xfId="0" applyNumberFormat="1" applyFont="1" applyBorder="1" applyAlignment="1" applyProtection="1">
      <alignment/>
      <protection/>
    </xf>
    <xf numFmtId="37" fontId="8" fillId="0" borderId="0" xfId="0" applyNumberFormat="1" applyFont="1" applyFill="1" applyAlignment="1" applyProtection="1">
      <alignment/>
      <protection/>
    </xf>
    <xf numFmtId="37" fontId="8" fillId="0" borderId="0" xfId="0" applyNumberFormat="1" applyFont="1" applyFill="1" applyBorder="1" applyAlignment="1" applyProtection="1">
      <alignment/>
      <protection/>
    </xf>
    <xf numFmtId="37" fontId="9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 horizontal="center"/>
      <protection/>
    </xf>
    <xf numFmtId="37" fontId="4" fillId="0" borderId="0" xfId="0" applyNumberFormat="1" applyFont="1" applyAlignment="1" applyProtection="1">
      <alignment horizontal="center"/>
      <protection/>
    </xf>
    <xf numFmtId="5" fontId="5" fillId="0" borderId="0" xfId="0" applyFont="1" applyAlignment="1">
      <alignment horizontal="center"/>
    </xf>
    <xf numFmtId="37" fontId="4" fillId="0" borderId="0" xfId="0" applyNumberFormat="1" applyFont="1" applyFill="1" applyAlignment="1" applyProtection="1">
      <alignment/>
      <protection/>
    </xf>
    <xf numFmtId="37" fontId="9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/>
      <protection/>
    </xf>
    <xf numFmtId="37" fontId="4" fillId="0" borderId="18" xfId="0" applyNumberFormat="1" applyFont="1" applyBorder="1" applyAlignment="1" applyProtection="1">
      <alignment/>
      <protection/>
    </xf>
    <xf numFmtId="37" fontId="4" fillId="0" borderId="18" xfId="0" applyNumberFormat="1" applyFont="1" applyBorder="1" applyAlignment="1" applyProtection="1">
      <alignment horizontal="center"/>
      <protection/>
    </xf>
    <xf numFmtId="37" fontId="4" fillId="0" borderId="0" xfId="0" applyNumberFormat="1" applyFont="1" applyFill="1" applyBorder="1" applyAlignment="1" applyProtection="1">
      <alignment horizontal="center"/>
      <protection/>
    </xf>
    <xf numFmtId="37" fontId="9" fillId="0" borderId="0" xfId="0" applyNumberFormat="1" applyFont="1" applyFill="1" applyBorder="1" applyAlignment="1" applyProtection="1">
      <alignment/>
      <protection/>
    </xf>
    <xf numFmtId="37" fontId="4" fillId="0" borderId="14" xfId="0" applyNumberFormat="1" applyFont="1" applyFill="1" applyBorder="1" applyAlignment="1" applyProtection="1">
      <alignment/>
      <protection/>
    </xf>
    <xf numFmtId="37" fontId="4" fillId="0" borderId="14" xfId="0" applyNumberFormat="1" applyFont="1" applyFill="1" applyBorder="1" applyAlignment="1" applyProtection="1">
      <alignment horizontal="center"/>
      <protection/>
    </xf>
    <xf numFmtId="37" fontId="10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/>
    </xf>
    <xf numFmtId="37" fontId="4" fillId="0" borderId="0" xfId="0" applyNumberFormat="1" applyFont="1" applyFill="1" applyAlignment="1" applyProtection="1">
      <alignment horizontal="center"/>
      <protection/>
    </xf>
    <xf numFmtId="37" fontId="10" fillId="0" borderId="0" xfId="0" applyNumberFormat="1" applyFont="1" applyAlignment="1" applyProtection="1">
      <alignment horizontal="left"/>
      <protection/>
    </xf>
    <xf numFmtId="37" fontId="4" fillId="0" borderId="18" xfId="0" applyNumberFormat="1" applyFont="1" applyFill="1" applyBorder="1" applyAlignment="1" applyProtection="1">
      <alignment/>
      <protection/>
    </xf>
    <xf numFmtId="37" fontId="4" fillId="0" borderId="18" xfId="0" applyNumberFormat="1" applyFont="1" applyFill="1" applyBorder="1" applyAlignment="1" applyProtection="1">
      <alignment horizontal="center"/>
      <protection/>
    </xf>
    <xf numFmtId="37" fontId="8" fillId="0" borderId="18" xfId="0" applyNumberFormat="1" applyFont="1" applyFill="1" applyBorder="1" applyAlignment="1" applyProtection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未定義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60&#20581;&#24247;&#31119;&#31049;&#23616;\010&#20581;&#24247;&#31119;&#31049;&#32207;&#21209;&#35506;\&#20225;&#30011;&#23460;\&#20225;&#30011;&#35519;&#25972;G\&#9733;&#32113;&#35336;&#12539;&#22522;&#37329;&#12539;&#20104;&#31639;&#9733;\&#21402;&#29983;&#32113;&#35336;&#22065;&#35351;&#21729;\&#20303;&#27665;&#22522;&#26412;&#21488;&#24115;\&#65320;25.3.31&#29694;&#22312;&#12288;&#20303;&#27665;&#22522;&#26412;&#21488;&#24115;&#20154;&#21475;&#65288;&#26085;&#26412;&#20154;&#65301;&#27507;&#38542;&#32026;&#24066;&#21306;&#30010;&#26449;&#2102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人口（市区町村別）【日本人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AD65"/>
  <sheetViews>
    <sheetView tabSelected="1" defaultGridColor="0" view="pageBreakPreview" zoomScale="60" zoomScaleNormal="55" zoomScalePageLayoutView="0" colorId="22" workbookViewId="0" topLeftCell="A1">
      <selection activeCell="I3" sqref="I3"/>
    </sheetView>
  </sheetViews>
  <sheetFormatPr defaultColWidth="7.625" defaultRowHeight="14.25"/>
  <cols>
    <col min="1" max="1" width="25.625" style="4" customWidth="1"/>
    <col min="2" max="2" width="15.625" style="4" customWidth="1"/>
    <col min="3" max="12" width="12.625" style="4" customWidth="1"/>
    <col min="13" max="13" width="12.625" style="34" customWidth="1"/>
    <col min="14" max="14" width="1.4921875" style="36" customWidth="1"/>
    <col min="15" max="15" width="15.375" style="4" customWidth="1"/>
    <col min="16" max="22" width="12.625" style="4" customWidth="1"/>
    <col min="23" max="26" width="0" style="4" hidden="1" customWidth="1"/>
    <col min="27" max="27" width="13.625" style="4" customWidth="1"/>
    <col min="28" max="28" width="16.50390625" style="4" bestFit="1" customWidth="1"/>
    <col min="29" max="29" width="13.625" style="4" customWidth="1"/>
    <col min="30" max="30" width="25.625" style="4" customWidth="1"/>
    <col min="31" max="16384" width="7.625" style="10" customWidth="1"/>
  </cols>
  <sheetData>
    <row r="2" spans="1:17" ht="34.5" customHeight="1">
      <c r="A2" s="11"/>
      <c r="K2" s="43" t="s">
        <v>85</v>
      </c>
      <c r="Q2" s="44" t="s">
        <v>84</v>
      </c>
    </row>
    <row r="3" spans="1:30" ht="50.25" customHeight="1">
      <c r="A3" s="12" t="s">
        <v>52</v>
      </c>
      <c r="AB3" s="14"/>
      <c r="AC3" s="15"/>
      <c r="AD3" s="16" t="s">
        <v>89</v>
      </c>
    </row>
    <row r="4" spans="1:30" ht="30" customHeight="1">
      <c r="A4" s="1" t="s">
        <v>68</v>
      </c>
      <c r="B4" s="19"/>
      <c r="C4" s="20"/>
      <c r="D4" s="20"/>
      <c r="E4" s="20"/>
      <c r="F4" s="20"/>
      <c r="G4" s="20"/>
      <c r="H4" s="20"/>
      <c r="I4" s="20"/>
      <c r="J4" s="20"/>
      <c r="K4" s="20"/>
      <c r="L4" s="20"/>
      <c r="M4" s="41"/>
      <c r="O4" s="37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1"/>
      <c r="AB4" s="21"/>
      <c r="AC4" s="21"/>
      <c r="AD4" s="1" t="str">
        <f>A4</f>
        <v>保　健　所</v>
      </c>
    </row>
    <row r="5" spans="1:30" ht="30" customHeight="1">
      <c r="A5" s="2" t="s">
        <v>70</v>
      </c>
      <c r="B5" s="18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42"/>
      <c r="N5" s="39"/>
      <c r="O5" s="38"/>
      <c r="P5" s="2" t="s">
        <v>11</v>
      </c>
      <c r="Q5" s="2" t="s">
        <v>12</v>
      </c>
      <c r="R5" s="2" t="s">
        <v>13</v>
      </c>
      <c r="S5" s="2" t="s">
        <v>14</v>
      </c>
      <c r="T5" s="2" t="s">
        <v>15</v>
      </c>
      <c r="U5" s="2" t="s">
        <v>16</v>
      </c>
      <c r="V5" s="2" t="s">
        <v>17</v>
      </c>
      <c r="W5" s="2" t="s">
        <v>18</v>
      </c>
      <c r="X5" s="2" t="s">
        <v>19</v>
      </c>
      <c r="Y5" s="2" t="s">
        <v>20</v>
      </c>
      <c r="Z5" s="2" t="s">
        <v>21</v>
      </c>
      <c r="AA5" s="17" t="s">
        <v>22</v>
      </c>
      <c r="AB5" s="17"/>
      <c r="AC5" s="17"/>
      <c r="AD5" s="2" t="str">
        <f aca="true" t="shared" si="0" ref="AD5:AD32">A5</f>
        <v>市　　　町</v>
      </c>
    </row>
    <row r="6" spans="1:30" ht="30" customHeight="1">
      <c r="A6" s="3" t="s">
        <v>72</v>
      </c>
      <c r="B6" s="23"/>
      <c r="C6" s="3"/>
      <c r="D6" s="22"/>
      <c r="E6" s="22"/>
      <c r="F6" s="22"/>
      <c r="G6" s="22"/>
      <c r="H6" s="22"/>
      <c r="I6" s="22"/>
      <c r="J6" s="22"/>
      <c r="K6" s="3"/>
      <c r="L6" s="3"/>
      <c r="M6" s="42"/>
      <c r="N6" s="39"/>
      <c r="O6" s="38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 t="s">
        <v>23</v>
      </c>
      <c r="AB6" s="3" t="s">
        <v>24</v>
      </c>
      <c r="AC6" s="3" t="s">
        <v>25</v>
      </c>
      <c r="AD6" s="3" t="str">
        <f t="shared" si="0"/>
        <v>保健医療圏</v>
      </c>
    </row>
    <row r="7" spans="1:30" ht="35.25" customHeight="1">
      <c r="A7" s="5" t="s">
        <v>26</v>
      </c>
      <c r="B7" s="28">
        <v>2838523</v>
      </c>
      <c r="C7" s="28">
        <v>125577</v>
      </c>
      <c r="D7" s="28">
        <v>127028</v>
      </c>
      <c r="E7" s="28">
        <v>133019</v>
      </c>
      <c r="F7" s="28">
        <v>137372</v>
      </c>
      <c r="G7" s="28">
        <v>136039</v>
      </c>
      <c r="H7" s="28">
        <v>148039</v>
      </c>
      <c r="I7" s="28">
        <v>162662</v>
      </c>
      <c r="J7" s="28">
        <v>198029</v>
      </c>
      <c r="K7" s="28">
        <v>213487</v>
      </c>
      <c r="L7" s="28">
        <v>176471</v>
      </c>
      <c r="M7" s="35"/>
      <c r="N7" s="40"/>
      <c r="O7" s="30"/>
      <c r="P7" s="28">
        <v>163471</v>
      </c>
      <c r="Q7" s="28">
        <v>168548</v>
      </c>
      <c r="R7" s="28">
        <v>213372</v>
      </c>
      <c r="S7" s="28">
        <v>205202</v>
      </c>
      <c r="T7" s="28">
        <v>170119</v>
      </c>
      <c r="U7" s="28">
        <v>137466</v>
      </c>
      <c r="V7" s="28">
        <v>222622</v>
      </c>
      <c r="W7" s="28" t="e">
        <v>#REF!</v>
      </c>
      <c r="X7" s="28" t="e">
        <v>#REF!</v>
      </c>
      <c r="Y7" s="28" t="e">
        <v>#REF!</v>
      </c>
      <c r="Z7" s="28" t="e">
        <v>#REF!</v>
      </c>
      <c r="AA7" s="28">
        <v>385624</v>
      </c>
      <c r="AB7" s="28">
        <v>1717490</v>
      </c>
      <c r="AC7" s="28">
        <v>735409</v>
      </c>
      <c r="AD7" s="5" t="str">
        <f t="shared" si="0"/>
        <v>総　　　　　　数</v>
      </c>
    </row>
    <row r="8" spans="1:30" ht="12" customHeight="1">
      <c r="A8" s="9" t="s">
        <v>53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35"/>
      <c r="N8" s="40"/>
      <c r="O8" s="30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49"/>
      <c r="AD8" s="6">
        <f t="shared" si="0"/>
      </c>
    </row>
    <row r="9" spans="1:30" ht="28.5" customHeight="1">
      <c r="A9" s="6" t="s">
        <v>27</v>
      </c>
      <c r="B9" s="28">
        <v>1171324</v>
      </c>
      <c r="C9" s="28">
        <v>56314</v>
      </c>
      <c r="D9" s="28">
        <v>55978</v>
      </c>
      <c r="E9" s="28">
        <v>57260</v>
      </c>
      <c r="F9" s="28">
        <v>57750</v>
      </c>
      <c r="G9" s="28">
        <v>58869</v>
      </c>
      <c r="H9" s="28">
        <v>66870</v>
      </c>
      <c r="I9" s="28">
        <v>74148</v>
      </c>
      <c r="J9" s="28">
        <v>90566</v>
      </c>
      <c r="K9" s="28">
        <v>98239</v>
      </c>
      <c r="L9" s="28">
        <v>79433</v>
      </c>
      <c r="M9" s="35"/>
      <c r="N9" s="40"/>
      <c r="O9" s="30"/>
      <c r="P9" s="28">
        <v>69111</v>
      </c>
      <c r="Q9" s="28">
        <v>66493</v>
      </c>
      <c r="R9" s="28">
        <v>81637</v>
      </c>
      <c r="S9" s="28">
        <v>78840</v>
      </c>
      <c r="T9" s="28">
        <v>63477</v>
      </c>
      <c r="U9" s="28">
        <v>47895</v>
      </c>
      <c r="V9" s="28">
        <v>68444</v>
      </c>
      <c r="W9" s="28">
        <v>0</v>
      </c>
      <c r="X9" s="28">
        <v>0</v>
      </c>
      <c r="Y9" s="28">
        <v>0</v>
      </c>
      <c r="Z9" s="28">
        <v>0</v>
      </c>
      <c r="AA9" s="28">
        <v>169552</v>
      </c>
      <c r="AB9" s="28">
        <v>743116</v>
      </c>
      <c r="AC9" s="28">
        <v>258656</v>
      </c>
      <c r="AD9" s="6" t="str">
        <f t="shared" si="0"/>
        <v>広島市</v>
      </c>
    </row>
    <row r="10" spans="1:30" ht="28.5" customHeight="1">
      <c r="A10" s="6" t="s">
        <v>34</v>
      </c>
      <c r="B10" s="28">
        <v>124767</v>
      </c>
      <c r="C10" s="28">
        <v>5023</v>
      </c>
      <c r="D10" s="28">
        <v>4693</v>
      </c>
      <c r="E10" s="28">
        <v>4491</v>
      </c>
      <c r="F10" s="28">
        <v>4654</v>
      </c>
      <c r="G10" s="28">
        <v>6337</v>
      </c>
      <c r="H10" s="28">
        <v>8573</v>
      </c>
      <c r="I10" s="28">
        <v>8900</v>
      </c>
      <c r="J10" s="28">
        <v>9888</v>
      </c>
      <c r="K10" s="28">
        <v>10662</v>
      </c>
      <c r="L10" s="28">
        <v>8720</v>
      </c>
      <c r="M10" s="35"/>
      <c r="N10" s="40"/>
      <c r="O10" s="30"/>
      <c r="P10" s="28">
        <v>7745</v>
      </c>
      <c r="Q10" s="28">
        <v>7421</v>
      </c>
      <c r="R10" s="28">
        <v>8782</v>
      </c>
      <c r="S10" s="28">
        <v>8292</v>
      </c>
      <c r="T10" s="28">
        <v>6626</v>
      </c>
      <c r="U10" s="28">
        <v>5382</v>
      </c>
      <c r="V10" s="28">
        <v>8578</v>
      </c>
      <c r="W10" s="28">
        <v>0</v>
      </c>
      <c r="X10" s="28">
        <v>0</v>
      </c>
      <c r="Y10" s="28">
        <v>0</v>
      </c>
      <c r="Z10" s="28">
        <v>0</v>
      </c>
      <c r="AA10" s="28">
        <v>14207</v>
      </c>
      <c r="AB10" s="28">
        <v>81682</v>
      </c>
      <c r="AC10" s="28">
        <v>28878</v>
      </c>
      <c r="AD10" s="6" t="str">
        <f t="shared" si="0"/>
        <v>　　中区</v>
      </c>
    </row>
    <row r="11" spans="1:30" ht="28.5" customHeight="1">
      <c r="A11" s="6" t="s">
        <v>35</v>
      </c>
      <c r="B11" s="28">
        <v>120382</v>
      </c>
      <c r="C11" s="28">
        <v>5476</v>
      </c>
      <c r="D11" s="28">
        <v>5563</v>
      </c>
      <c r="E11" s="28">
        <v>5919</v>
      </c>
      <c r="F11" s="28">
        <v>6327</v>
      </c>
      <c r="G11" s="28">
        <v>5942</v>
      </c>
      <c r="H11" s="28">
        <v>6439</v>
      </c>
      <c r="I11" s="28">
        <v>7060</v>
      </c>
      <c r="J11" s="28">
        <v>8506</v>
      </c>
      <c r="K11" s="28">
        <v>9637</v>
      </c>
      <c r="L11" s="28">
        <v>8643</v>
      </c>
      <c r="M11" s="35"/>
      <c r="N11" s="40"/>
      <c r="O11" s="30"/>
      <c r="P11" s="28">
        <v>7670</v>
      </c>
      <c r="Q11" s="28">
        <v>7215</v>
      </c>
      <c r="R11" s="28">
        <v>8312</v>
      </c>
      <c r="S11" s="28">
        <v>8247</v>
      </c>
      <c r="T11" s="28">
        <v>6874</v>
      </c>
      <c r="U11" s="28">
        <v>5157</v>
      </c>
      <c r="V11" s="28">
        <v>7395</v>
      </c>
      <c r="W11" s="28">
        <v>0</v>
      </c>
      <c r="X11" s="28">
        <v>0</v>
      </c>
      <c r="Y11" s="28">
        <v>0</v>
      </c>
      <c r="Z11" s="28">
        <v>0</v>
      </c>
      <c r="AA11" s="28">
        <v>16958</v>
      </c>
      <c r="AB11" s="28">
        <v>75751</v>
      </c>
      <c r="AC11" s="28">
        <v>27673</v>
      </c>
      <c r="AD11" s="6" t="str">
        <f t="shared" si="0"/>
        <v>　　東区</v>
      </c>
    </row>
    <row r="12" spans="1:30" ht="28.5" customHeight="1">
      <c r="A12" s="6" t="s">
        <v>36</v>
      </c>
      <c r="B12" s="28">
        <v>138107</v>
      </c>
      <c r="C12" s="28">
        <v>6189</v>
      </c>
      <c r="D12" s="28">
        <v>6204</v>
      </c>
      <c r="E12" s="28">
        <v>6267</v>
      </c>
      <c r="F12" s="28">
        <v>6457</v>
      </c>
      <c r="G12" s="28">
        <v>7724</v>
      </c>
      <c r="H12" s="28">
        <v>8359</v>
      </c>
      <c r="I12" s="28">
        <v>8631</v>
      </c>
      <c r="J12" s="28">
        <v>10725</v>
      </c>
      <c r="K12" s="28">
        <v>11557</v>
      </c>
      <c r="L12" s="28">
        <v>9686</v>
      </c>
      <c r="M12" s="35"/>
      <c r="N12" s="40"/>
      <c r="O12" s="30"/>
      <c r="P12" s="28">
        <v>8400</v>
      </c>
      <c r="Q12" s="28">
        <v>7823</v>
      </c>
      <c r="R12" s="28">
        <v>9184</v>
      </c>
      <c r="S12" s="28">
        <v>9100</v>
      </c>
      <c r="T12" s="28">
        <v>7155</v>
      </c>
      <c r="U12" s="28">
        <v>5914</v>
      </c>
      <c r="V12" s="28">
        <v>8732</v>
      </c>
      <c r="W12" s="28">
        <v>0</v>
      </c>
      <c r="X12" s="28">
        <v>0</v>
      </c>
      <c r="Y12" s="28">
        <v>0</v>
      </c>
      <c r="Z12" s="28">
        <v>0</v>
      </c>
      <c r="AA12" s="28">
        <v>18660</v>
      </c>
      <c r="AB12" s="28">
        <v>88546</v>
      </c>
      <c r="AC12" s="28">
        <v>30901</v>
      </c>
      <c r="AD12" s="6" t="str">
        <f t="shared" si="0"/>
        <v>　　南区</v>
      </c>
    </row>
    <row r="13" spans="1:30" ht="28.5" customHeight="1">
      <c r="A13" s="6" t="s">
        <v>37</v>
      </c>
      <c r="B13" s="28">
        <v>184964</v>
      </c>
      <c r="C13" s="28">
        <v>9151</v>
      </c>
      <c r="D13" s="28">
        <v>8556</v>
      </c>
      <c r="E13" s="28">
        <v>8857</v>
      </c>
      <c r="F13" s="28">
        <v>8880</v>
      </c>
      <c r="G13" s="28">
        <v>9342</v>
      </c>
      <c r="H13" s="28">
        <v>11745</v>
      </c>
      <c r="I13" s="28">
        <v>12840</v>
      </c>
      <c r="J13" s="28">
        <v>14911</v>
      </c>
      <c r="K13" s="28">
        <v>16055</v>
      </c>
      <c r="L13" s="28">
        <v>13231</v>
      </c>
      <c r="M13" s="28"/>
      <c r="N13" s="29"/>
      <c r="O13" s="26"/>
      <c r="P13" s="28">
        <v>11329</v>
      </c>
      <c r="Q13" s="28">
        <v>10389</v>
      </c>
      <c r="R13" s="28">
        <v>12131</v>
      </c>
      <c r="S13" s="28">
        <v>11154</v>
      </c>
      <c r="T13" s="28">
        <v>8957</v>
      </c>
      <c r="U13" s="28">
        <v>7099</v>
      </c>
      <c r="V13" s="28">
        <v>10337</v>
      </c>
      <c r="W13" s="28">
        <v>0</v>
      </c>
      <c r="X13" s="28">
        <v>0</v>
      </c>
      <c r="Y13" s="28">
        <v>0</v>
      </c>
      <c r="Z13" s="28">
        <v>0</v>
      </c>
      <c r="AA13" s="28">
        <v>26564</v>
      </c>
      <c r="AB13" s="28">
        <v>120853</v>
      </c>
      <c r="AC13" s="28">
        <v>37547</v>
      </c>
      <c r="AD13" s="6" t="str">
        <f t="shared" si="0"/>
        <v>　　西区</v>
      </c>
    </row>
    <row r="14" spans="1:30" ht="28.5" customHeight="1">
      <c r="A14" s="6" t="s">
        <v>38</v>
      </c>
      <c r="B14" s="28">
        <v>236884</v>
      </c>
      <c r="C14" s="28">
        <v>14423</v>
      </c>
      <c r="D14" s="28">
        <v>14074</v>
      </c>
      <c r="E14" s="28">
        <v>13894</v>
      </c>
      <c r="F14" s="28">
        <v>12541</v>
      </c>
      <c r="G14" s="28">
        <v>11118</v>
      </c>
      <c r="H14" s="28">
        <v>13266</v>
      </c>
      <c r="I14" s="28">
        <v>16210</v>
      </c>
      <c r="J14" s="28">
        <v>21078</v>
      </c>
      <c r="K14" s="28">
        <v>22585</v>
      </c>
      <c r="L14" s="28">
        <v>16086</v>
      </c>
      <c r="M14" s="28"/>
      <c r="N14" s="29"/>
      <c r="O14" s="26"/>
      <c r="P14" s="28">
        <v>12482</v>
      </c>
      <c r="Q14" s="28">
        <v>11130</v>
      </c>
      <c r="R14" s="28">
        <v>13909</v>
      </c>
      <c r="S14" s="28">
        <v>13943</v>
      </c>
      <c r="T14" s="28">
        <v>11426</v>
      </c>
      <c r="U14" s="28">
        <v>8206</v>
      </c>
      <c r="V14" s="28">
        <v>10513</v>
      </c>
      <c r="W14" s="28">
        <v>0</v>
      </c>
      <c r="X14" s="28">
        <v>0</v>
      </c>
      <c r="Y14" s="28">
        <v>0</v>
      </c>
      <c r="Z14" s="28">
        <v>0</v>
      </c>
      <c r="AA14" s="28">
        <v>42391</v>
      </c>
      <c r="AB14" s="28">
        <v>150405</v>
      </c>
      <c r="AC14" s="28">
        <v>44088</v>
      </c>
      <c r="AD14" s="6" t="str">
        <f t="shared" si="0"/>
        <v>　　安佐南区</v>
      </c>
    </row>
    <row r="15" spans="1:30" ht="28.5" customHeight="1">
      <c r="A15" s="6" t="s">
        <v>39</v>
      </c>
      <c r="B15" s="28">
        <v>149892</v>
      </c>
      <c r="C15" s="28">
        <v>5652</v>
      </c>
      <c r="D15" s="28">
        <v>6380</v>
      </c>
      <c r="E15" s="28">
        <v>7126</v>
      </c>
      <c r="F15" s="28">
        <v>7701</v>
      </c>
      <c r="G15" s="28">
        <v>7297</v>
      </c>
      <c r="H15" s="28">
        <v>6928</v>
      </c>
      <c r="I15" s="28">
        <v>7556</v>
      </c>
      <c r="J15" s="28">
        <v>9628</v>
      </c>
      <c r="K15" s="28">
        <v>10842</v>
      </c>
      <c r="L15" s="28">
        <v>8782</v>
      </c>
      <c r="M15" s="28"/>
      <c r="N15" s="29"/>
      <c r="O15" s="26"/>
      <c r="P15" s="28">
        <v>8415</v>
      </c>
      <c r="Q15" s="28">
        <v>9572</v>
      </c>
      <c r="R15" s="28">
        <v>13045</v>
      </c>
      <c r="S15" s="28">
        <v>12835</v>
      </c>
      <c r="T15" s="28">
        <v>10307</v>
      </c>
      <c r="U15" s="28">
        <v>7271</v>
      </c>
      <c r="V15" s="28">
        <v>10555</v>
      </c>
      <c r="W15" s="28">
        <v>0</v>
      </c>
      <c r="X15" s="28">
        <v>0</v>
      </c>
      <c r="Y15" s="28">
        <v>0</v>
      </c>
      <c r="Z15" s="28">
        <v>0</v>
      </c>
      <c r="AA15" s="28">
        <v>19158</v>
      </c>
      <c r="AB15" s="28">
        <v>89766</v>
      </c>
      <c r="AC15" s="28">
        <v>40968</v>
      </c>
      <c r="AD15" s="6" t="str">
        <f t="shared" si="0"/>
        <v>　　安佐北区</v>
      </c>
    </row>
    <row r="16" spans="1:30" ht="28.5" customHeight="1">
      <c r="A16" s="6" t="s">
        <v>40</v>
      </c>
      <c r="B16" s="28">
        <v>79919</v>
      </c>
      <c r="C16" s="28">
        <v>4091</v>
      </c>
      <c r="D16" s="28">
        <v>4037</v>
      </c>
      <c r="E16" s="28">
        <v>3942</v>
      </c>
      <c r="F16" s="28">
        <v>4260</v>
      </c>
      <c r="G16" s="28">
        <v>4142</v>
      </c>
      <c r="H16" s="28">
        <v>4343</v>
      </c>
      <c r="I16" s="28">
        <v>4918</v>
      </c>
      <c r="J16" s="28">
        <v>5844</v>
      </c>
      <c r="K16" s="28">
        <v>6506</v>
      </c>
      <c r="L16" s="28">
        <v>5517</v>
      </c>
      <c r="M16" s="28"/>
      <c r="N16" s="29"/>
      <c r="O16" s="26"/>
      <c r="P16" s="28">
        <v>4614</v>
      </c>
      <c r="Q16" s="28">
        <v>4149</v>
      </c>
      <c r="R16" s="28">
        <v>5440</v>
      </c>
      <c r="S16" s="28">
        <v>5565</v>
      </c>
      <c r="T16" s="28">
        <v>4674</v>
      </c>
      <c r="U16" s="28">
        <v>3457</v>
      </c>
      <c r="V16" s="28">
        <v>4420</v>
      </c>
      <c r="W16" s="28">
        <v>0</v>
      </c>
      <c r="X16" s="28">
        <v>0</v>
      </c>
      <c r="Y16" s="28">
        <v>0</v>
      </c>
      <c r="Z16" s="28">
        <v>0</v>
      </c>
      <c r="AA16" s="28">
        <v>12070</v>
      </c>
      <c r="AB16" s="28">
        <v>49733</v>
      </c>
      <c r="AC16" s="28">
        <v>18116</v>
      </c>
      <c r="AD16" s="6" t="str">
        <f t="shared" si="0"/>
        <v>　　安芸区</v>
      </c>
    </row>
    <row r="17" spans="1:30" ht="28.5" customHeight="1">
      <c r="A17" s="6" t="s">
        <v>41</v>
      </c>
      <c r="B17" s="28">
        <v>136409</v>
      </c>
      <c r="C17" s="28">
        <v>6309</v>
      </c>
      <c r="D17" s="28">
        <v>6471</v>
      </c>
      <c r="E17" s="28">
        <v>6764</v>
      </c>
      <c r="F17" s="28">
        <v>6930</v>
      </c>
      <c r="G17" s="28">
        <v>6967</v>
      </c>
      <c r="H17" s="28">
        <v>7217</v>
      </c>
      <c r="I17" s="28">
        <v>8033</v>
      </c>
      <c r="J17" s="28">
        <v>9986</v>
      </c>
      <c r="K17" s="28">
        <v>10395</v>
      </c>
      <c r="L17" s="28">
        <v>8768</v>
      </c>
      <c r="M17" s="28"/>
      <c r="N17" s="29"/>
      <c r="O17" s="26"/>
      <c r="P17" s="28">
        <v>8456</v>
      </c>
      <c r="Q17" s="28">
        <v>8794</v>
      </c>
      <c r="R17" s="28">
        <v>10834</v>
      </c>
      <c r="S17" s="28">
        <v>9704</v>
      </c>
      <c r="T17" s="28">
        <v>7458</v>
      </c>
      <c r="U17" s="28">
        <v>5409</v>
      </c>
      <c r="V17" s="28">
        <v>7914</v>
      </c>
      <c r="W17" s="28">
        <v>0</v>
      </c>
      <c r="X17" s="28">
        <v>0</v>
      </c>
      <c r="Y17" s="28">
        <v>0</v>
      </c>
      <c r="Z17" s="28">
        <v>0</v>
      </c>
      <c r="AA17" s="28">
        <v>19544</v>
      </c>
      <c r="AB17" s="28">
        <v>86380</v>
      </c>
      <c r="AC17" s="28">
        <v>30485</v>
      </c>
      <c r="AD17" s="6" t="str">
        <f t="shared" si="0"/>
        <v>　　佐伯区</v>
      </c>
    </row>
    <row r="18" spans="1:30" ht="12" customHeight="1">
      <c r="A18" s="9" t="s">
        <v>53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9"/>
      <c r="O18" s="26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49"/>
      <c r="AD18" s="6">
        <f t="shared" si="0"/>
      </c>
    </row>
    <row r="19" spans="1:30" ht="28.5" customHeight="1">
      <c r="A19" s="6" t="s">
        <v>55</v>
      </c>
      <c r="B19" s="28">
        <v>466604</v>
      </c>
      <c r="C19" s="28">
        <v>22087</v>
      </c>
      <c r="D19" s="28">
        <v>21814</v>
      </c>
      <c r="E19" s="28">
        <v>22656</v>
      </c>
      <c r="F19" s="28">
        <v>22761</v>
      </c>
      <c r="G19" s="28">
        <v>21813</v>
      </c>
      <c r="H19" s="28">
        <v>25115</v>
      </c>
      <c r="I19" s="28">
        <v>27354</v>
      </c>
      <c r="J19" s="28">
        <v>33313</v>
      </c>
      <c r="K19" s="28">
        <v>35057</v>
      </c>
      <c r="L19" s="28">
        <v>28136</v>
      </c>
      <c r="M19" s="28"/>
      <c r="N19" s="29"/>
      <c r="O19" s="26"/>
      <c r="P19" s="28">
        <v>26305</v>
      </c>
      <c r="Q19" s="28">
        <v>28045</v>
      </c>
      <c r="R19" s="28">
        <v>35799</v>
      </c>
      <c r="S19" s="28">
        <v>33122</v>
      </c>
      <c r="T19" s="28">
        <v>27953</v>
      </c>
      <c r="U19" s="28">
        <v>21651</v>
      </c>
      <c r="V19" s="28">
        <v>33623</v>
      </c>
      <c r="W19" s="28">
        <v>0</v>
      </c>
      <c r="X19" s="28">
        <v>0</v>
      </c>
      <c r="Y19" s="28">
        <v>0</v>
      </c>
      <c r="Z19" s="28">
        <v>0</v>
      </c>
      <c r="AA19" s="28">
        <v>66557</v>
      </c>
      <c r="AB19" s="28">
        <v>283698</v>
      </c>
      <c r="AC19" s="28">
        <v>116349</v>
      </c>
      <c r="AD19" s="6" t="str">
        <f t="shared" si="0"/>
        <v>福山市</v>
      </c>
    </row>
    <row r="20" spans="1:30" ht="12" customHeight="1">
      <c r="A20" s="9" t="s">
        <v>53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6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49"/>
      <c r="AD20" s="6">
        <f t="shared" si="0"/>
      </c>
    </row>
    <row r="21" spans="1:30" ht="28.5" customHeight="1">
      <c r="A21" s="6" t="s">
        <v>28</v>
      </c>
      <c r="B21" s="28">
        <v>235408</v>
      </c>
      <c r="C21" s="28">
        <v>8824</v>
      </c>
      <c r="D21" s="28">
        <v>8959</v>
      </c>
      <c r="E21" s="28">
        <v>9794</v>
      </c>
      <c r="F21" s="28">
        <v>10714</v>
      </c>
      <c r="G21" s="28">
        <v>10864</v>
      </c>
      <c r="H21" s="28">
        <v>10918</v>
      </c>
      <c r="I21" s="28">
        <v>11457</v>
      </c>
      <c r="J21" s="28">
        <v>14330</v>
      </c>
      <c r="K21" s="28">
        <v>16190</v>
      </c>
      <c r="L21" s="28">
        <v>13652</v>
      </c>
      <c r="M21" s="28"/>
      <c r="N21" s="29"/>
      <c r="O21" s="26"/>
      <c r="P21" s="28">
        <v>12948</v>
      </c>
      <c r="Q21" s="28">
        <v>13390</v>
      </c>
      <c r="R21" s="28">
        <v>18298</v>
      </c>
      <c r="S21" s="28">
        <v>19890</v>
      </c>
      <c r="T21" s="28">
        <v>17353</v>
      </c>
      <c r="U21" s="28">
        <v>14545</v>
      </c>
      <c r="V21" s="28">
        <v>23282</v>
      </c>
      <c r="W21" s="28">
        <v>0</v>
      </c>
      <c r="X21" s="28">
        <v>0</v>
      </c>
      <c r="Y21" s="28">
        <v>0</v>
      </c>
      <c r="Z21" s="28">
        <v>0</v>
      </c>
      <c r="AA21" s="28">
        <v>27577</v>
      </c>
      <c r="AB21" s="28">
        <v>132761</v>
      </c>
      <c r="AC21" s="28">
        <v>75070</v>
      </c>
      <c r="AD21" s="6" t="str">
        <f t="shared" si="0"/>
        <v>呉市</v>
      </c>
    </row>
    <row r="22" spans="1:30" ht="12" customHeight="1">
      <c r="A22" s="25" t="s">
        <v>53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7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49"/>
      <c r="AD22" s="7">
        <f t="shared" si="0"/>
      </c>
    </row>
    <row r="23" spans="1:30" ht="28.5" customHeight="1">
      <c r="A23" s="6" t="s">
        <v>75</v>
      </c>
      <c r="B23" s="28">
        <v>344451</v>
      </c>
      <c r="C23" s="28">
        <v>13805</v>
      </c>
      <c r="D23" s="28">
        <v>14331</v>
      </c>
      <c r="E23" s="28">
        <v>15544</v>
      </c>
      <c r="F23" s="28">
        <v>16323</v>
      </c>
      <c r="G23" s="28">
        <v>15628</v>
      </c>
      <c r="H23" s="28">
        <v>16961</v>
      </c>
      <c r="I23" s="28">
        <v>18529</v>
      </c>
      <c r="J23" s="28">
        <v>21814</v>
      </c>
      <c r="K23" s="28">
        <v>23725</v>
      </c>
      <c r="L23" s="28">
        <v>20563</v>
      </c>
      <c r="M23" s="28"/>
      <c r="N23" s="29"/>
      <c r="O23" s="26"/>
      <c r="P23" s="28">
        <v>19588</v>
      </c>
      <c r="Q23" s="28">
        <v>21719</v>
      </c>
      <c r="R23" s="28">
        <v>27754</v>
      </c>
      <c r="S23" s="28">
        <v>26524</v>
      </c>
      <c r="T23" s="28">
        <v>22049</v>
      </c>
      <c r="U23" s="28">
        <v>18348</v>
      </c>
      <c r="V23" s="28">
        <v>31246</v>
      </c>
      <c r="W23" s="28">
        <v>0</v>
      </c>
      <c r="X23" s="28">
        <v>0</v>
      </c>
      <c r="Y23" s="28">
        <v>0</v>
      </c>
      <c r="Z23" s="28">
        <v>0</v>
      </c>
      <c r="AA23" s="28">
        <v>43680</v>
      </c>
      <c r="AB23" s="28">
        <v>202604</v>
      </c>
      <c r="AC23" s="28">
        <v>98167</v>
      </c>
      <c r="AD23" s="6" t="str">
        <f>A23</f>
        <v>西部</v>
      </c>
    </row>
    <row r="24" spans="1:30" ht="28.5" customHeight="1">
      <c r="A24" s="6" t="s">
        <v>82</v>
      </c>
      <c r="B24" s="28">
        <v>144780</v>
      </c>
      <c r="C24" s="28">
        <v>5808</v>
      </c>
      <c r="D24" s="28">
        <v>6040</v>
      </c>
      <c r="E24" s="28">
        <v>6547</v>
      </c>
      <c r="F24" s="28">
        <v>7016</v>
      </c>
      <c r="G24" s="28">
        <v>7036</v>
      </c>
      <c r="H24" s="28">
        <v>7538</v>
      </c>
      <c r="I24" s="28">
        <v>7897</v>
      </c>
      <c r="J24" s="28">
        <v>9120</v>
      </c>
      <c r="K24" s="28">
        <v>9943</v>
      </c>
      <c r="L24" s="28">
        <v>8678</v>
      </c>
      <c r="M24" s="28"/>
      <c r="N24" s="29"/>
      <c r="O24" s="26"/>
      <c r="P24" s="28">
        <v>8614</v>
      </c>
      <c r="Q24" s="28">
        <v>9906</v>
      </c>
      <c r="R24" s="28">
        <v>12134</v>
      </c>
      <c r="S24" s="28">
        <v>11095</v>
      </c>
      <c r="T24" s="28">
        <v>8657</v>
      </c>
      <c r="U24" s="28">
        <v>7116</v>
      </c>
      <c r="V24" s="28">
        <v>11635</v>
      </c>
      <c r="W24" s="28">
        <v>0</v>
      </c>
      <c r="X24" s="28">
        <v>0</v>
      </c>
      <c r="Y24" s="28">
        <v>0</v>
      </c>
      <c r="Z24" s="28">
        <v>0</v>
      </c>
      <c r="AA24" s="28">
        <v>18395</v>
      </c>
      <c r="AB24" s="28">
        <v>87882</v>
      </c>
      <c r="AC24" s="28">
        <v>38503</v>
      </c>
      <c r="AD24" s="6" t="str">
        <f t="shared" si="0"/>
        <v>　西部</v>
      </c>
    </row>
    <row r="25" spans="1:30" ht="28.5" customHeight="1">
      <c r="A25" s="6" t="s">
        <v>46</v>
      </c>
      <c r="B25" s="28">
        <v>28112</v>
      </c>
      <c r="C25" s="28">
        <v>1018</v>
      </c>
      <c r="D25" s="28">
        <v>1028</v>
      </c>
      <c r="E25" s="28">
        <v>1106</v>
      </c>
      <c r="F25" s="28">
        <v>1220</v>
      </c>
      <c r="G25" s="28">
        <v>1364</v>
      </c>
      <c r="H25" s="28">
        <v>1418</v>
      </c>
      <c r="I25" s="28">
        <v>1432</v>
      </c>
      <c r="J25" s="28">
        <v>1534</v>
      </c>
      <c r="K25" s="28">
        <v>1867</v>
      </c>
      <c r="L25" s="28">
        <v>1669</v>
      </c>
      <c r="M25" s="28"/>
      <c r="N25" s="29"/>
      <c r="O25" s="26"/>
      <c r="P25" s="28">
        <v>1593</v>
      </c>
      <c r="Q25" s="28">
        <v>1820</v>
      </c>
      <c r="R25" s="28">
        <v>2287</v>
      </c>
      <c r="S25" s="28">
        <v>2292</v>
      </c>
      <c r="T25" s="28">
        <v>1974</v>
      </c>
      <c r="U25" s="28">
        <v>1687</v>
      </c>
      <c r="V25" s="28">
        <v>2803</v>
      </c>
      <c r="W25" s="28">
        <v>0</v>
      </c>
      <c r="X25" s="28">
        <v>0</v>
      </c>
      <c r="Y25" s="28">
        <v>0</v>
      </c>
      <c r="Z25" s="28">
        <v>0</v>
      </c>
      <c r="AA25" s="28">
        <v>3152</v>
      </c>
      <c r="AB25" s="28">
        <v>16204</v>
      </c>
      <c r="AC25" s="28">
        <v>8756</v>
      </c>
      <c r="AD25" s="6" t="str">
        <f t="shared" si="0"/>
        <v>　　大竹市</v>
      </c>
    </row>
    <row r="26" spans="1:30" ht="28.5" customHeight="1">
      <c r="A26" s="6" t="s">
        <v>47</v>
      </c>
      <c r="B26" s="28">
        <v>116668</v>
      </c>
      <c r="C26" s="28">
        <v>4790</v>
      </c>
      <c r="D26" s="28">
        <v>5012</v>
      </c>
      <c r="E26" s="28">
        <v>5441</v>
      </c>
      <c r="F26" s="28">
        <v>5796</v>
      </c>
      <c r="G26" s="28">
        <v>5672</v>
      </c>
      <c r="H26" s="28">
        <v>6120</v>
      </c>
      <c r="I26" s="28">
        <v>6465</v>
      </c>
      <c r="J26" s="28">
        <v>7586</v>
      </c>
      <c r="K26" s="28">
        <v>8076</v>
      </c>
      <c r="L26" s="28">
        <v>7009</v>
      </c>
      <c r="M26" s="28"/>
      <c r="N26" s="29"/>
      <c r="O26" s="26"/>
      <c r="P26" s="28">
        <v>7021</v>
      </c>
      <c r="Q26" s="28">
        <v>8086</v>
      </c>
      <c r="R26" s="28">
        <v>9847</v>
      </c>
      <c r="S26" s="28">
        <v>8803</v>
      </c>
      <c r="T26" s="28">
        <v>6683</v>
      </c>
      <c r="U26" s="28">
        <v>5429</v>
      </c>
      <c r="V26" s="28">
        <v>8832</v>
      </c>
      <c r="W26" s="28">
        <v>0</v>
      </c>
      <c r="X26" s="28">
        <v>0</v>
      </c>
      <c r="Y26" s="28">
        <v>0</v>
      </c>
      <c r="Z26" s="28">
        <v>0</v>
      </c>
      <c r="AA26" s="28">
        <v>15243</v>
      </c>
      <c r="AB26" s="28">
        <v>71678</v>
      </c>
      <c r="AC26" s="28">
        <v>29747</v>
      </c>
      <c r="AD26" s="6" t="str">
        <f t="shared" si="0"/>
        <v>　　廿日市市</v>
      </c>
    </row>
    <row r="27" spans="1:30" ht="28.5" customHeight="1">
      <c r="A27" s="6" t="s">
        <v>76</v>
      </c>
      <c r="B27" s="28">
        <v>174173</v>
      </c>
      <c r="C27" s="28">
        <v>7294</v>
      </c>
      <c r="D27" s="28">
        <v>7560</v>
      </c>
      <c r="E27" s="28">
        <v>8196</v>
      </c>
      <c r="F27" s="28">
        <v>8422</v>
      </c>
      <c r="G27" s="28">
        <v>7594</v>
      </c>
      <c r="H27" s="28">
        <v>8455</v>
      </c>
      <c r="I27" s="28">
        <v>9463</v>
      </c>
      <c r="J27" s="28">
        <v>11434</v>
      </c>
      <c r="K27" s="28">
        <v>12424</v>
      </c>
      <c r="L27" s="28">
        <v>10661</v>
      </c>
      <c r="M27" s="28"/>
      <c r="N27" s="29"/>
      <c r="O27" s="26"/>
      <c r="P27" s="28">
        <v>9644</v>
      </c>
      <c r="Q27" s="28">
        <v>10197</v>
      </c>
      <c r="R27" s="28">
        <v>13260</v>
      </c>
      <c r="S27" s="28">
        <v>12987</v>
      </c>
      <c r="T27" s="28">
        <v>11269</v>
      </c>
      <c r="U27" s="28">
        <v>9316</v>
      </c>
      <c r="V27" s="28">
        <v>15997</v>
      </c>
      <c r="W27" s="28">
        <v>0</v>
      </c>
      <c r="X27" s="28">
        <v>0</v>
      </c>
      <c r="Y27" s="28">
        <v>0</v>
      </c>
      <c r="Z27" s="28">
        <v>0</v>
      </c>
      <c r="AA27" s="28">
        <v>23050</v>
      </c>
      <c r="AB27" s="28">
        <v>101554</v>
      </c>
      <c r="AC27" s="28">
        <v>49569</v>
      </c>
      <c r="AD27" s="6" t="str">
        <f t="shared" si="0"/>
        <v>　広島支所</v>
      </c>
    </row>
    <row r="28" spans="1:30" ht="28.5" customHeight="1">
      <c r="A28" s="6" t="s">
        <v>56</v>
      </c>
      <c r="B28" s="28">
        <v>30434</v>
      </c>
      <c r="C28" s="28">
        <v>988</v>
      </c>
      <c r="D28" s="28">
        <v>1138</v>
      </c>
      <c r="E28" s="28">
        <v>1231</v>
      </c>
      <c r="F28" s="28">
        <v>1347</v>
      </c>
      <c r="G28" s="28">
        <v>1206</v>
      </c>
      <c r="H28" s="28">
        <v>1169</v>
      </c>
      <c r="I28" s="28">
        <v>1311</v>
      </c>
      <c r="J28" s="28">
        <v>1647</v>
      </c>
      <c r="K28" s="28">
        <v>1699</v>
      </c>
      <c r="L28" s="28">
        <v>1500</v>
      </c>
      <c r="M28" s="28"/>
      <c r="N28" s="29"/>
      <c r="O28" s="26"/>
      <c r="P28" s="28">
        <v>1585</v>
      </c>
      <c r="Q28" s="28">
        <v>2022</v>
      </c>
      <c r="R28" s="28">
        <v>2690</v>
      </c>
      <c r="S28" s="28">
        <v>2499</v>
      </c>
      <c r="T28" s="28">
        <v>2022</v>
      </c>
      <c r="U28" s="28">
        <v>1942</v>
      </c>
      <c r="V28" s="28">
        <v>4438</v>
      </c>
      <c r="W28" s="28">
        <v>0</v>
      </c>
      <c r="X28" s="28">
        <v>0</v>
      </c>
      <c r="Y28" s="28">
        <v>0</v>
      </c>
      <c r="Z28" s="28">
        <v>0</v>
      </c>
      <c r="AA28" s="28">
        <v>3357</v>
      </c>
      <c r="AB28" s="28">
        <v>16176</v>
      </c>
      <c r="AC28" s="28">
        <v>10901</v>
      </c>
      <c r="AD28" s="6" t="str">
        <f>A28</f>
        <v>　　安芸高田市</v>
      </c>
    </row>
    <row r="29" spans="1:30" ht="28.5" customHeight="1">
      <c r="A29" s="6" t="s">
        <v>42</v>
      </c>
      <c r="B29" s="28">
        <v>50999</v>
      </c>
      <c r="C29" s="28">
        <v>2544</v>
      </c>
      <c r="D29" s="28">
        <v>2369</v>
      </c>
      <c r="E29" s="28">
        <v>2568</v>
      </c>
      <c r="F29" s="28">
        <v>2601</v>
      </c>
      <c r="G29" s="28">
        <v>2453</v>
      </c>
      <c r="H29" s="28">
        <v>2898</v>
      </c>
      <c r="I29" s="28">
        <v>3318</v>
      </c>
      <c r="J29" s="28">
        <v>3779</v>
      </c>
      <c r="K29" s="28">
        <v>4060</v>
      </c>
      <c r="L29" s="28">
        <v>3741</v>
      </c>
      <c r="M29" s="28"/>
      <c r="N29" s="29"/>
      <c r="O29" s="26"/>
      <c r="P29" s="28">
        <v>3241</v>
      </c>
      <c r="Q29" s="28">
        <v>2969</v>
      </c>
      <c r="R29" s="28">
        <v>3348</v>
      </c>
      <c r="S29" s="28">
        <v>3246</v>
      </c>
      <c r="T29" s="28">
        <v>2810</v>
      </c>
      <c r="U29" s="28">
        <v>2130</v>
      </c>
      <c r="V29" s="28">
        <v>2924</v>
      </c>
      <c r="W29" s="28">
        <v>0</v>
      </c>
      <c r="X29" s="28">
        <v>0</v>
      </c>
      <c r="Y29" s="28">
        <v>0</v>
      </c>
      <c r="Z29" s="28">
        <v>0</v>
      </c>
      <c r="AA29" s="28">
        <v>7481</v>
      </c>
      <c r="AB29" s="28">
        <v>32408</v>
      </c>
      <c r="AC29" s="28">
        <v>11110</v>
      </c>
      <c r="AD29" s="6" t="str">
        <f t="shared" si="0"/>
        <v>　　府中町</v>
      </c>
    </row>
    <row r="30" spans="1:30" ht="28.5" customHeight="1">
      <c r="A30" s="6" t="s">
        <v>43</v>
      </c>
      <c r="B30" s="28">
        <v>28140</v>
      </c>
      <c r="C30" s="28">
        <v>1401</v>
      </c>
      <c r="D30" s="28">
        <v>1335</v>
      </c>
      <c r="E30" s="28">
        <v>1412</v>
      </c>
      <c r="F30" s="28">
        <v>1417</v>
      </c>
      <c r="G30" s="28">
        <v>1358</v>
      </c>
      <c r="H30" s="28">
        <v>1831</v>
      </c>
      <c r="I30" s="28">
        <v>1889</v>
      </c>
      <c r="J30" s="28">
        <v>2153</v>
      </c>
      <c r="K30" s="28">
        <v>2342</v>
      </c>
      <c r="L30" s="28">
        <v>1824</v>
      </c>
      <c r="M30" s="28"/>
      <c r="N30" s="29"/>
      <c r="O30" s="26"/>
      <c r="P30" s="28">
        <v>1535</v>
      </c>
      <c r="Q30" s="28">
        <v>1517</v>
      </c>
      <c r="R30" s="28">
        <v>1994</v>
      </c>
      <c r="S30" s="28">
        <v>1864</v>
      </c>
      <c r="T30" s="28">
        <v>1617</v>
      </c>
      <c r="U30" s="28">
        <v>1114</v>
      </c>
      <c r="V30" s="28">
        <v>1537</v>
      </c>
      <c r="W30" s="28">
        <v>0</v>
      </c>
      <c r="X30" s="28">
        <v>0</v>
      </c>
      <c r="Y30" s="28">
        <v>0</v>
      </c>
      <c r="Z30" s="28">
        <v>0</v>
      </c>
      <c r="AA30" s="28">
        <v>4148</v>
      </c>
      <c r="AB30" s="28">
        <v>17860</v>
      </c>
      <c r="AC30" s="28">
        <v>6132</v>
      </c>
      <c r="AD30" s="6" t="str">
        <f t="shared" si="0"/>
        <v>　　海田町</v>
      </c>
    </row>
    <row r="31" spans="1:30" ht="28.5" customHeight="1">
      <c r="A31" s="6" t="s">
        <v>44</v>
      </c>
      <c r="B31" s="28">
        <v>24784</v>
      </c>
      <c r="C31" s="28">
        <v>928</v>
      </c>
      <c r="D31" s="28">
        <v>1126</v>
      </c>
      <c r="E31" s="28">
        <v>1208</v>
      </c>
      <c r="F31" s="28">
        <v>1292</v>
      </c>
      <c r="G31" s="28">
        <v>1008</v>
      </c>
      <c r="H31" s="28">
        <v>960</v>
      </c>
      <c r="I31" s="28">
        <v>1198</v>
      </c>
      <c r="J31" s="28">
        <v>1581</v>
      </c>
      <c r="K31" s="28">
        <v>1905</v>
      </c>
      <c r="L31" s="28">
        <v>1534</v>
      </c>
      <c r="M31" s="28"/>
      <c r="N31" s="29"/>
      <c r="O31" s="26"/>
      <c r="P31" s="28">
        <v>1174</v>
      </c>
      <c r="Q31" s="28">
        <v>1322</v>
      </c>
      <c r="R31" s="28">
        <v>1985</v>
      </c>
      <c r="S31" s="28">
        <v>2329</v>
      </c>
      <c r="T31" s="28">
        <v>2174</v>
      </c>
      <c r="U31" s="28">
        <v>1483</v>
      </c>
      <c r="V31" s="28">
        <v>1577</v>
      </c>
      <c r="W31" s="28">
        <v>0</v>
      </c>
      <c r="X31" s="28">
        <v>0</v>
      </c>
      <c r="Y31" s="28">
        <v>0</v>
      </c>
      <c r="Z31" s="28">
        <v>0</v>
      </c>
      <c r="AA31" s="28">
        <v>3262</v>
      </c>
      <c r="AB31" s="28">
        <v>13959</v>
      </c>
      <c r="AC31" s="28">
        <v>7563</v>
      </c>
      <c r="AD31" s="6" t="str">
        <f t="shared" si="0"/>
        <v>　　熊野町</v>
      </c>
    </row>
    <row r="32" spans="1:30" ht="28.5" customHeight="1">
      <c r="A32" s="6" t="s">
        <v>45</v>
      </c>
      <c r="B32" s="28">
        <v>13282</v>
      </c>
      <c r="C32" s="28">
        <v>632</v>
      </c>
      <c r="D32" s="28">
        <v>677</v>
      </c>
      <c r="E32" s="28">
        <v>668</v>
      </c>
      <c r="F32" s="28">
        <v>640</v>
      </c>
      <c r="G32" s="28">
        <v>586</v>
      </c>
      <c r="H32" s="28">
        <v>646</v>
      </c>
      <c r="I32" s="28">
        <v>751</v>
      </c>
      <c r="J32" s="28">
        <v>920</v>
      </c>
      <c r="K32" s="28">
        <v>1017</v>
      </c>
      <c r="L32" s="28">
        <v>793</v>
      </c>
      <c r="M32" s="28"/>
      <c r="N32" s="29"/>
      <c r="O32" s="27"/>
      <c r="P32" s="28">
        <v>688</v>
      </c>
      <c r="Q32" s="28">
        <v>661</v>
      </c>
      <c r="R32" s="28">
        <v>940</v>
      </c>
      <c r="S32" s="28">
        <v>980</v>
      </c>
      <c r="T32" s="28">
        <v>888</v>
      </c>
      <c r="U32" s="28">
        <v>670</v>
      </c>
      <c r="V32" s="28">
        <v>1125</v>
      </c>
      <c r="W32" s="28">
        <v>0</v>
      </c>
      <c r="X32" s="28">
        <v>0</v>
      </c>
      <c r="Y32" s="28">
        <v>0</v>
      </c>
      <c r="Z32" s="28">
        <v>0</v>
      </c>
      <c r="AA32" s="28">
        <v>1977</v>
      </c>
      <c r="AB32" s="28">
        <v>7642</v>
      </c>
      <c r="AC32" s="28">
        <v>3663</v>
      </c>
      <c r="AD32" s="6" t="str">
        <f t="shared" si="0"/>
        <v>　　坂町</v>
      </c>
    </row>
    <row r="33" spans="1:30" ht="28.5" customHeight="1">
      <c r="A33" s="6" t="s">
        <v>57</v>
      </c>
      <c r="B33" s="28">
        <v>7097</v>
      </c>
      <c r="C33" s="28">
        <v>169</v>
      </c>
      <c r="D33" s="28">
        <v>175</v>
      </c>
      <c r="E33" s="28">
        <v>230</v>
      </c>
      <c r="F33" s="28">
        <v>275</v>
      </c>
      <c r="G33" s="28">
        <v>209</v>
      </c>
      <c r="H33" s="28">
        <v>209</v>
      </c>
      <c r="I33" s="28">
        <v>223</v>
      </c>
      <c r="J33" s="28">
        <v>273</v>
      </c>
      <c r="K33" s="28">
        <v>304</v>
      </c>
      <c r="L33" s="28">
        <v>307</v>
      </c>
      <c r="M33" s="28"/>
      <c r="N33" s="29"/>
      <c r="O33" s="26"/>
      <c r="P33" s="28">
        <v>365</v>
      </c>
      <c r="Q33" s="28">
        <v>478</v>
      </c>
      <c r="R33" s="28">
        <v>602</v>
      </c>
      <c r="S33" s="28">
        <v>602</v>
      </c>
      <c r="T33" s="28">
        <v>572</v>
      </c>
      <c r="U33" s="28">
        <v>642</v>
      </c>
      <c r="V33" s="28">
        <v>1462</v>
      </c>
      <c r="W33" s="28">
        <v>0</v>
      </c>
      <c r="X33" s="28">
        <v>0</v>
      </c>
      <c r="Y33" s="28">
        <v>0</v>
      </c>
      <c r="Z33" s="28">
        <v>0</v>
      </c>
      <c r="AA33" s="28">
        <v>574</v>
      </c>
      <c r="AB33" s="28">
        <v>3245</v>
      </c>
      <c r="AC33" s="28">
        <v>3278</v>
      </c>
      <c r="AD33" s="6" t="str">
        <f>A33</f>
        <v>　　安芸太田町</v>
      </c>
    </row>
    <row r="34" spans="1:30" ht="28.5" customHeight="1">
      <c r="A34" s="6" t="s">
        <v>58</v>
      </c>
      <c r="B34" s="28">
        <v>19437</v>
      </c>
      <c r="C34" s="28">
        <v>632</v>
      </c>
      <c r="D34" s="28">
        <v>740</v>
      </c>
      <c r="E34" s="28">
        <v>879</v>
      </c>
      <c r="F34" s="28">
        <v>850</v>
      </c>
      <c r="G34" s="28">
        <v>774</v>
      </c>
      <c r="H34" s="28">
        <v>742</v>
      </c>
      <c r="I34" s="28">
        <v>773</v>
      </c>
      <c r="J34" s="28">
        <v>1081</v>
      </c>
      <c r="K34" s="28">
        <v>1097</v>
      </c>
      <c r="L34" s="28">
        <v>962</v>
      </c>
      <c r="M34" s="28"/>
      <c r="N34" s="29"/>
      <c r="O34" s="26"/>
      <c r="P34" s="28">
        <v>1056</v>
      </c>
      <c r="Q34" s="28">
        <v>1228</v>
      </c>
      <c r="R34" s="28">
        <v>1701</v>
      </c>
      <c r="S34" s="28">
        <v>1467</v>
      </c>
      <c r="T34" s="28">
        <v>1186</v>
      </c>
      <c r="U34" s="28">
        <v>1335</v>
      </c>
      <c r="V34" s="28">
        <v>2934</v>
      </c>
      <c r="W34" s="28">
        <v>0</v>
      </c>
      <c r="X34" s="28">
        <v>0</v>
      </c>
      <c r="Y34" s="28">
        <v>0</v>
      </c>
      <c r="Z34" s="28">
        <v>0</v>
      </c>
      <c r="AA34" s="28">
        <v>2251</v>
      </c>
      <c r="AB34" s="28">
        <v>10264</v>
      </c>
      <c r="AC34" s="28">
        <v>6922</v>
      </c>
      <c r="AD34" s="6" t="str">
        <f>A34</f>
        <v>　　北広島町</v>
      </c>
    </row>
    <row r="35" spans="1:30" ht="28.5" customHeight="1">
      <c r="A35" s="6" t="s">
        <v>77</v>
      </c>
      <c r="B35" s="28">
        <v>25498</v>
      </c>
      <c r="C35" s="28">
        <v>703</v>
      </c>
      <c r="D35" s="28">
        <v>731</v>
      </c>
      <c r="E35" s="28">
        <v>801</v>
      </c>
      <c r="F35" s="28">
        <v>885</v>
      </c>
      <c r="G35" s="28">
        <v>998</v>
      </c>
      <c r="H35" s="28">
        <v>968</v>
      </c>
      <c r="I35" s="28">
        <v>1169</v>
      </c>
      <c r="J35" s="28">
        <v>1260</v>
      </c>
      <c r="K35" s="28">
        <v>1358</v>
      </c>
      <c r="L35" s="28">
        <v>1224</v>
      </c>
      <c r="M35" s="28"/>
      <c r="N35" s="29"/>
      <c r="O35" s="26"/>
      <c r="P35" s="28">
        <v>1330</v>
      </c>
      <c r="Q35" s="28">
        <v>1616</v>
      </c>
      <c r="R35" s="28">
        <v>2360</v>
      </c>
      <c r="S35" s="28">
        <v>2442</v>
      </c>
      <c r="T35" s="28">
        <v>2123</v>
      </c>
      <c r="U35" s="28">
        <v>1916</v>
      </c>
      <c r="V35" s="28">
        <v>3614</v>
      </c>
      <c r="W35" s="28">
        <v>0</v>
      </c>
      <c r="X35" s="28">
        <v>0</v>
      </c>
      <c r="Y35" s="28">
        <v>0</v>
      </c>
      <c r="Z35" s="28">
        <v>0</v>
      </c>
      <c r="AA35" s="28">
        <v>2235</v>
      </c>
      <c r="AB35" s="28">
        <v>13168</v>
      </c>
      <c r="AC35" s="28">
        <v>10095</v>
      </c>
      <c r="AD35" s="6" t="str">
        <f>A35</f>
        <v>　呉支所</v>
      </c>
    </row>
    <row r="36" spans="1:30" ht="28.5" customHeight="1">
      <c r="A36" s="6" t="s">
        <v>60</v>
      </c>
      <c r="B36" s="28">
        <v>25498</v>
      </c>
      <c r="C36" s="28">
        <v>703</v>
      </c>
      <c r="D36" s="28">
        <v>731</v>
      </c>
      <c r="E36" s="28">
        <v>801</v>
      </c>
      <c r="F36" s="28">
        <v>885</v>
      </c>
      <c r="G36" s="28">
        <v>998</v>
      </c>
      <c r="H36" s="28">
        <v>968</v>
      </c>
      <c r="I36" s="28">
        <v>1169</v>
      </c>
      <c r="J36" s="28">
        <v>1260</v>
      </c>
      <c r="K36" s="28">
        <v>1358</v>
      </c>
      <c r="L36" s="28">
        <v>1224</v>
      </c>
      <c r="M36" s="28"/>
      <c r="N36" s="29"/>
      <c r="O36" s="26"/>
      <c r="P36" s="28">
        <v>1330</v>
      </c>
      <c r="Q36" s="28">
        <v>1616</v>
      </c>
      <c r="R36" s="28">
        <v>2360</v>
      </c>
      <c r="S36" s="28">
        <v>2442</v>
      </c>
      <c r="T36" s="28">
        <v>2123</v>
      </c>
      <c r="U36" s="28">
        <v>1916</v>
      </c>
      <c r="V36" s="28">
        <v>3614</v>
      </c>
      <c r="W36" s="28">
        <v>0</v>
      </c>
      <c r="X36" s="28">
        <v>0</v>
      </c>
      <c r="Y36" s="28">
        <v>0</v>
      </c>
      <c r="Z36" s="28">
        <v>0</v>
      </c>
      <c r="AA36" s="28">
        <v>2235</v>
      </c>
      <c r="AB36" s="28">
        <v>13168</v>
      </c>
      <c r="AC36" s="28">
        <v>10095</v>
      </c>
      <c r="AD36" s="6" t="str">
        <f aca="true" t="shared" si="1" ref="AD36:AD41">A36</f>
        <v>　　江田島市</v>
      </c>
    </row>
    <row r="37" spans="1:30" ht="12" customHeight="1">
      <c r="A37" s="9" t="s">
        <v>53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9"/>
      <c r="O37" s="26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49"/>
      <c r="AD37" s="6">
        <f t="shared" si="1"/>
      </c>
    </row>
    <row r="38" spans="1:30" ht="28.5" customHeight="1">
      <c r="A38" s="6" t="s">
        <v>79</v>
      </c>
      <c r="B38" s="28">
        <v>215536</v>
      </c>
      <c r="C38" s="28">
        <v>10040</v>
      </c>
      <c r="D38" s="28">
        <v>10188</v>
      </c>
      <c r="E38" s="28">
        <v>10397</v>
      </c>
      <c r="F38" s="28">
        <v>11736</v>
      </c>
      <c r="G38" s="28">
        <v>12078</v>
      </c>
      <c r="H38" s="28">
        <v>11281</v>
      </c>
      <c r="I38" s="28">
        <v>12514</v>
      </c>
      <c r="J38" s="28">
        <v>14980</v>
      </c>
      <c r="K38" s="28">
        <v>15690</v>
      </c>
      <c r="L38" s="28">
        <v>13409</v>
      </c>
      <c r="M38" s="28"/>
      <c r="N38" s="29"/>
      <c r="O38" s="26"/>
      <c r="P38" s="28">
        <v>12582</v>
      </c>
      <c r="Q38" s="28">
        <v>12415</v>
      </c>
      <c r="R38" s="28">
        <v>15725</v>
      </c>
      <c r="S38" s="28">
        <v>14953</v>
      </c>
      <c r="T38" s="28">
        <v>12106</v>
      </c>
      <c r="U38" s="28">
        <v>9421</v>
      </c>
      <c r="V38" s="28">
        <v>16021</v>
      </c>
      <c r="W38" s="28">
        <v>0</v>
      </c>
      <c r="X38" s="28">
        <v>0</v>
      </c>
      <c r="Y38" s="28">
        <v>0</v>
      </c>
      <c r="Z38" s="28">
        <v>0</v>
      </c>
      <c r="AA38" s="28">
        <v>30625</v>
      </c>
      <c r="AB38" s="28">
        <v>132410</v>
      </c>
      <c r="AC38" s="28">
        <v>52501</v>
      </c>
      <c r="AD38" s="6" t="str">
        <f>A38</f>
        <v>西部東</v>
      </c>
    </row>
    <row r="39" spans="1:30" ht="28.5" customHeight="1">
      <c r="A39" s="6" t="s">
        <v>30</v>
      </c>
      <c r="B39" s="28">
        <v>28070</v>
      </c>
      <c r="C39" s="28">
        <v>831</v>
      </c>
      <c r="D39" s="28">
        <v>969</v>
      </c>
      <c r="E39" s="28">
        <v>1144</v>
      </c>
      <c r="F39" s="28">
        <v>1321</v>
      </c>
      <c r="G39" s="28">
        <v>1138</v>
      </c>
      <c r="H39" s="28">
        <v>1061</v>
      </c>
      <c r="I39" s="28">
        <v>1157</v>
      </c>
      <c r="J39" s="28">
        <v>1556</v>
      </c>
      <c r="K39" s="28">
        <v>1677</v>
      </c>
      <c r="L39" s="28">
        <v>1616</v>
      </c>
      <c r="M39" s="28"/>
      <c r="N39" s="29"/>
      <c r="O39" s="26"/>
      <c r="P39" s="28">
        <v>1559</v>
      </c>
      <c r="Q39" s="28">
        <v>1719</v>
      </c>
      <c r="R39" s="28">
        <v>2511</v>
      </c>
      <c r="S39" s="28">
        <v>2423</v>
      </c>
      <c r="T39" s="28">
        <v>2217</v>
      </c>
      <c r="U39" s="28">
        <v>1885</v>
      </c>
      <c r="V39" s="28">
        <v>3286</v>
      </c>
      <c r="W39" s="28">
        <v>0</v>
      </c>
      <c r="X39" s="28">
        <v>0</v>
      </c>
      <c r="Y39" s="28">
        <v>0</v>
      </c>
      <c r="Z39" s="28">
        <v>0</v>
      </c>
      <c r="AA39" s="28">
        <v>2944</v>
      </c>
      <c r="AB39" s="28">
        <v>15315</v>
      </c>
      <c r="AC39" s="28">
        <v>9811</v>
      </c>
      <c r="AD39" s="6" t="str">
        <f t="shared" si="1"/>
        <v>　　竹原市</v>
      </c>
    </row>
    <row r="40" spans="1:30" ht="28.5" customHeight="1">
      <c r="A40" s="6" t="s">
        <v>48</v>
      </c>
      <c r="B40" s="28">
        <v>179359</v>
      </c>
      <c r="C40" s="28">
        <v>9040</v>
      </c>
      <c r="D40" s="28">
        <v>9035</v>
      </c>
      <c r="E40" s="28">
        <v>9025</v>
      </c>
      <c r="F40" s="28">
        <v>9771</v>
      </c>
      <c r="G40" s="28">
        <v>10724</v>
      </c>
      <c r="H40" s="28">
        <v>10051</v>
      </c>
      <c r="I40" s="28">
        <v>11127</v>
      </c>
      <c r="J40" s="28">
        <v>13112</v>
      </c>
      <c r="K40" s="28">
        <v>13652</v>
      </c>
      <c r="L40" s="28">
        <v>11453</v>
      </c>
      <c r="M40" s="28"/>
      <c r="N40" s="29"/>
      <c r="O40" s="26"/>
      <c r="P40" s="28">
        <v>10620</v>
      </c>
      <c r="Q40" s="28">
        <v>10276</v>
      </c>
      <c r="R40" s="28">
        <v>12511</v>
      </c>
      <c r="S40" s="28">
        <v>11731</v>
      </c>
      <c r="T40" s="28">
        <v>9153</v>
      </c>
      <c r="U40" s="28">
        <v>6823</v>
      </c>
      <c r="V40" s="28">
        <v>11255</v>
      </c>
      <c r="W40" s="28">
        <v>0</v>
      </c>
      <c r="X40" s="28">
        <v>0</v>
      </c>
      <c r="Y40" s="28">
        <v>0</v>
      </c>
      <c r="Z40" s="28">
        <v>0</v>
      </c>
      <c r="AA40" s="28">
        <v>27100</v>
      </c>
      <c r="AB40" s="28">
        <v>113297</v>
      </c>
      <c r="AC40" s="28">
        <v>38962</v>
      </c>
      <c r="AD40" s="6" t="str">
        <f t="shared" si="1"/>
        <v>　　東広島市</v>
      </c>
    </row>
    <row r="41" spans="1:30" ht="28.5" customHeight="1">
      <c r="A41" s="6" t="s">
        <v>54</v>
      </c>
      <c r="B41" s="28">
        <v>8107</v>
      </c>
      <c r="C41" s="28">
        <v>169</v>
      </c>
      <c r="D41" s="28">
        <v>184</v>
      </c>
      <c r="E41" s="28">
        <v>228</v>
      </c>
      <c r="F41" s="28">
        <v>644</v>
      </c>
      <c r="G41" s="28">
        <v>216</v>
      </c>
      <c r="H41" s="28">
        <v>169</v>
      </c>
      <c r="I41" s="28">
        <v>230</v>
      </c>
      <c r="J41" s="28">
        <v>312</v>
      </c>
      <c r="K41" s="28">
        <v>361</v>
      </c>
      <c r="L41" s="28">
        <v>340</v>
      </c>
      <c r="M41" s="28"/>
      <c r="N41" s="29"/>
      <c r="O41" s="27"/>
      <c r="P41" s="28">
        <v>403</v>
      </c>
      <c r="Q41" s="28">
        <v>420</v>
      </c>
      <c r="R41" s="28">
        <v>703</v>
      </c>
      <c r="S41" s="28">
        <v>799</v>
      </c>
      <c r="T41" s="28">
        <v>736</v>
      </c>
      <c r="U41" s="28">
        <v>713</v>
      </c>
      <c r="V41" s="28">
        <v>1480</v>
      </c>
      <c r="W41" s="28">
        <v>0</v>
      </c>
      <c r="X41" s="28">
        <v>0</v>
      </c>
      <c r="Y41" s="28">
        <v>0</v>
      </c>
      <c r="Z41" s="28">
        <v>0</v>
      </c>
      <c r="AA41" s="28">
        <v>581</v>
      </c>
      <c r="AB41" s="28">
        <v>3798</v>
      </c>
      <c r="AC41" s="28">
        <v>3728</v>
      </c>
      <c r="AD41" s="6" t="str">
        <f t="shared" si="1"/>
        <v>　　大崎上島町</v>
      </c>
    </row>
    <row r="42" spans="1:30" ht="12" customHeight="1">
      <c r="A42" s="6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7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6"/>
    </row>
    <row r="43" spans="1:30" ht="28.5" customHeight="1">
      <c r="A43" s="6" t="s">
        <v>78</v>
      </c>
      <c r="B43" s="28">
        <v>310956</v>
      </c>
      <c r="C43" s="28">
        <v>11032</v>
      </c>
      <c r="D43" s="28">
        <v>12026</v>
      </c>
      <c r="E43" s="28">
        <v>13378</v>
      </c>
      <c r="F43" s="28">
        <v>13957</v>
      </c>
      <c r="G43" s="28">
        <v>13023</v>
      </c>
      <c r="H43" s="28">
        <v>13150</v>
      </c>
      <c r="I43" s="28">
        <v>14437</v>
      </c>
      <c r="J43" s="28">
        <v>17846</v>
      </c>
      <c r="K43" s="28">
        <v>19484</v>
      </c>
      <c r="L43" s="28">
        <v>16814</v>
      </c>
      <c r="M43" s="28"/>
      <c r="N43" s="29"/>
      <c r="O43" s="26"/>
      <c r="P43" s="28">
        <v>17749</v>
      </c>
      <c r="Q43" s="28">
        <v>20210</v>
      </c>
      <c r="R43" s="28">
        <v>26378</v>
      </c>
      <c r="S43" s="28">
        <v>24845</v>
      </c>
      <c r="T43" s="28">
        <v>21252</v>
      </c>
      <c r="U43" s="28">
        <v>19291</v>
      </c>
      <c r="V43" s="28">
        <v>36084</v>
      </c>
      <c r="W43" s="28">
        <v>0</v>
      </c>
      <c r="X43" s="28">
        <v>0</v>
      </c>
      <c r="Y43" s="28">
        <v>0</v>
      </c>
      <c r="Z43" s="28">
        <v>0</v>
      </c>
      <c r="AA43" s="28">
        <v>36436</v>
      </c>
      <c r="AB43" s="28">
        <v>173048</v>
      </c>
      <c r="AC43" s="28">
        <v>101472</v>
      </c>
      <c r="AD43" s="6" t="str">
        <f>A43</f>
        <v>東部</v>
      </c>
    </row>
    <row r="44" spans="1:30" ht="28.5" customHeight="1">
      <c r="A44" s="6" t="s">
        <v>83</v>
      </c>
      <c r="B44" s="28">
        <v>258871</v>
      </c>
      <c r="C44" s="28">
        <v>9459</v>
      </c>
      <c r="D44" s="28">
        <v>10092</v>
      </c>
      <c r="E44" s="28">
        <v>11198</v>
      </c>
      <c r="F44" s="28">
        <v>11644</v>
      </c>
      <c r="G44" s="28">
        <v>10989</v>
      </c>
      <c r="H44" s="28">
        <v>11127</v>
      </c>
      <c r="I44" s="28">
        <v>12342</v>
      </c>
      <c r="J44" s="28">
        <v>14962</v>
      </c>
      <c r="K44" s="28">
        <v>16332</v>
      </c>
      <c r="L44" s="28">
        <v>14026</v>
      </c>
      <c r="M44" s="28"/>
      <c r="N44" s="29"/>
      <c r="O44" s="26"/>
      <c r="P44" s="28">
        <v>14775</v>
      </c>
      <c r="Q44" s="28">
        <v>16810</v>
      </c>
      <c r="R44" s="28">
        <v>21919</v>
      </c>
      <c r="S44" s="28">
        <v>20728</v>
      </c>
      <c r="T44" s="28">
        <v>17596</v>
      </c>
      <c r="U44" s="28">
        <v>15739</v>
      </c>
      <c r="V44" s="28">
        <v>29133</v>
      </c>
      <c r="W44" s="28">
        <v>0</v>
      </c>
      <c r="X44" s="28">
        <v>0</v>
      </c>
      <c r="Y44" s="28">
        <v>0</v>
      </c>
      <c r="Z44" s="28">
        <v>0</v>
      </c>
      <c r="AA44" s="28">
        <v>30749</v>
      </c>
      <c r="AB44" s="28">
        <v>144926</v>
      </c>
      <c r="AC44" s="28">
        <v>83196</v>
      </c>
      <c r="AD44" s="6" t="str">
        <f>A44</f>
        <v>　東部</v>
      </c>
    </row>
    <row r="45" spans="1:30" ht="28.5" customHeight="1">
      <c r="A45" s="6" t="s">
        <v>49</v>
      </c>
      <c r="B45" s="28">
        <v>98102</v>
      </c>
      <c r="C45" s="28">
        <v>3834</v>
      </c>
      <c r="D45" s="28">
        <v>3975</v>
      </c>
      <c r="E45" s="28">
        <v>4381</v>
      </c>
      <c r="F45" s="28">
        <v>4529</v>
      </c>
      <c r="G45" s="28">
        <v>4184</v>
      </c>
      <c r="H45" s="28">
        <v>4370</v>
      </c>
      <c r="I45" s="28">
        <v>4903</v>
      </c>
      <c r="J45" s="28">
        <v>5844</v>
      </c>
      <c r="K45" s="28">
        <v>6396</v>
      </c>
      <c r="L45" s="28">
        <v>5462</v>
      </c>
      <c r="M45" s="28"/>
      <c r="N45" s="29"/>
      <c r="O45" s="26"/>
      <c r="P45" s="28">
        <v>5582</v>
      </c>
      <c r="Q45" s="28">
        <v>6305</v>
      </c>
      <c r="R45" s="28">
        <v>8328</v>
      </c>
      <c r="S45" s="28">
        <v>7577</v>
      </c>
      <c r="T45" s="28">
        <v>6322</v>
      </c>
      <c r="U45" s="28">
        <v>5649</v>
      </c>
      <c r="V45" s="28">
        <v>10461</v>
      </c>
      <c r="W45" s="28">
        <v>0</v>
      </c>
      <c r="X45" s="28">
        <v>0</v>
      </c>
      <c r="Y45" s="28">
        <v>0</v>
      </c>
      <c r="Z45" s="28">
        <v>0</v>
      </c>
      <c r="AA45" s="28">
        <v>12190</v>
      </c>
      <c r="AB45" s="28">
        <v>55903</v>
      </c>
      <c r="AC45" s="28">
        <v>30009</v>
      </c>
      <c r="AD45" s="6" t="str">
        <f aca="true" t="shared" si="2" ref="AD45:AD54">A45</f>
        <v>　　三原市</v>
      </c>
    </row>
    <row r="46" spans="1:30" ht="28.5" customHeight="1">
      <c r="A46" s="6" t="s">
        <v>51</v>
      </c>
      <c r="B46" s="28">
        <v>143409</v>
      </c>
      <c r="C46" s="28">
        <v>5103</v>
      </c>
      <c r="D46" s="28">
        <v>5480</v>
      </c>
      <c r="E46" s="28">
        <v>6127</v>
      </c>
      <c r="F46" s="28">
        <v>6383</v>
      </c>
      <c r="G46" s="28">
        <v>6195</v>
      </c>
      <c r="H46" s="28">
        <v>6138</v>
      </c>
      <c r="I46" s="28">
        <v>6723</v>
      </c>
      <c r="J46" s="28">
        <v>8235</v>
      </c>
      <c r="K46" s="28">
        <v>9053</v>
      </c>
      <c r="L46" s="28">
        <v>7756</v>
      </c>
      <c r="M46" s="28"/>
      <c r="N46" s="29"/>
      <c r="O46" s="26"/>
      <c r="P46" s="28">
        <v>8198</v>
      </c>
      <c r="Q46" s="28">
        <v>9277</v>
      </c>
      <c r="R46" s="28">
        <v>12059</v>
      </c>
      <c r="S46" s="28">
        <v>11788</v>
      </c>
      <c r="T46" s="28">
        <v>10104</v>
      </c>
      <c r="U46" s="28">
        <v>8846</v>
      </c>
      <c r="V46" s="28">
        <v>15944</v>
      </c>
      <c r="W46" s="28">
        <v>0</v>
      </c>
      <c r="X46" s="28">
        <v>0</v>
      </c>
      <c r="Y46" s="28">
        <v>0</v>
      </c>
      <c r="Z46" s="28">
        <v>0</v>
      </c>
      <c r="AA46" s="28">
        <v>16710</v>
      </c>
      <c r="AB46" s="28">
        <v>80017</v>
      </c>
      <c r="AC46" s="28">
        <v>46682</v>
      </c>
      <c r="AD46" s="6" t="str">
        <f t="shared" si="2"/>
        <v>　　尾道市</v>
      </c>
    </row>
    <row r="47" spans="1:30" ht="28.5" customHeight="1">
      <c r="A47" s="6" t="s">
        <v>50</v>
      </c>
      <c r="B47" s="28">
        <v>17360</v>
      </c>
      <c r="C47" s="28">
        <v>522</v>
      </c>
      <c r="D47" s="28">
        <v>637</v>
      </c>
      <c r="E47" s="28">
        <v>690</v>
      </c>
      <c r="F47" s="28">
        <v>732</v>
      </c>
      <c r="G47" s="28">
        <v>610</v>
      </c>
      <c r="H47" s="28">
        <v>619</v>
      </c>
      <c r="I47" s="28">
        <v>716</v>
      </c>
      <c r="J47" s="28">
        <v>883</v>
      </c>
      <c r="K47" s="28">
        <v>883</v>
      </c>
      <c r="L47" s="28">
        <v>808</v>
      </c>
      <c r="M47" s="28"/>
      <c r="N47" s="29"/>
      <c r="O47" s="26"/>
      <c r="P47" s="28">
        <v>995</v>
      </c>
      <c r="Q47" s="28">
        <v>1228</v>
      </c>
      <c r="R47" s="28">
        <v>1532</v>
      </c>
      <c r="S47" s="28">
        <v>1363</v>
      </c>
      <c r="T47" s="28">
        <v>1170</v>
      </c>
      <c r="U47" s="28">
        <v>1244</v>
      </c>
      <c r="V47" s="28">
        <v>2728</v>
      </c>
      <c r="W47" s="28">
        <v>0</v>
      </c>
      <c r="X47" s="28">
        <v>0</v>
      </c>
      <c r="Y47" s="28">
        <v>0</v>
      </c>
      <c r="Z47" s="28">
        <v>0</v>
      </c>
      <c r="AA47" s="28">
        <v>1849</v>
      </c>
      <c r="AB47" s="28">
        <v>9006</v>
      </c>
      <c r="AC47" s="28">
        <v>6505</v>
      </c>
      <c r="AD47" s="6" t="str">
        <f t="shared" si="2"/>
        <v>　　世羅町</v>
      </c>
    </row>
    <row r="48" spans="1:30" ht="28.5" customHeight="1">
      <c r="A48" s="6" t="s">
        <v>80</v>
      </c>
      <c r="B48" s="28">
        <v>52085</v>
      </c>
      <c r="C48" s="28">
        <v>1573</v>
      </c>
      <c r="D48" s="28">
        <v>1934</v>
      </c>
      <c r="E48" s="28">
        <v>2180</v>
      </c>
      <c r="F48" s="28">
        <v>2313</v>
      </c>
      <c r="G48" s="28">
        <v>2034</v>
      </c>
      <c r="H48" s="28">
        <v>2023</v>
      </c>
      <c r="I48" s="28">
        <v>2095</v>
      </c>
      <c r="J48" s="28">
        <v>2884</v>
      </c>
      <c r="K48" s="28">
        <v>3152</v>
      </c>
      <c r="L48" s="28">
        <v>2788</v>
      </c>
      <c r="M48" s="28"/>
      <c r="N48" s="29"/>
      <c r="O48" s="26"/>
      <c r="P48" s="28">
        <v>2974</v>
      </c>
      <c r="Q48" s="28">
        <v>3400</v>
      </c>
      <c r="R48" s="28">
        <v>4459</v>
      </c>
      <c r="S48" s="28">
        <v>4117</v>
      </c>
      <c r="T48" s="28">
        <v>3656</v>
      </c>
      <c r="U48" s="28">
        <v>3552</v>
      </c>
      <c r="V48" s="28">
        <v>6951</v>
      </c>
      <c r="W48" s="28">
        <v>0</v>
      </c>
      <c r="X48" s="28">
        <v>0</v>
      </c>
      <c r="Y48" s="28">
        <v>0</v>
      </c>
      <c r="Z48" s="28">
        <v>0</v>
      </c>
      <c r="AA48" s="28">
        <v>5687</v>
      </c>
      <c r="AB48" s="28">
        <v>28122</v>
      </c>
      <c r="AC48" s="28">
        <v>18276</v>
      </c>
      <c r="AD48" s="6" t="str">
        <f>A48</f>
        <v>　福山支所</v>
      </c>
    </row>
    <row r="49" spans="1:30" ht="28.5" customHeight="1">
      <c r="A49" s="6" t="s">
        <v>31</v>
      </c>
      <c r="B49" s="28">
        <v>41930</v>
      </c>
      <c r="C49" s="28">
        <v>1330</v>
      </c>
      <c r="D49" s="28">
        <v>1636</v>
      </c>
      <c r="E49" s="28">
        <v>1833</v>
      </c>
      <c r="F49" s="28">
        <v>1929</v>
      </c>
      <c r="G49" s="28">
        <v>1715</v>
      </c>
      <c r="H49" s="28">
        <v>1695</v>
      </c>
      <c r="I49" s="28">
        <v>1769</v>
      </c>
      <c r="J49" s="28">
        <v>2426</v>
      </c>
      <c r="K49" s="28">
        <v>2748</v>
      </c>
      <c r="L49" s="28">
        <v>2397</v>
      </c>
      <c r="M49" s="28"/>
      <c r="N49" s="29"/>
      <c r="O49" s="26"/>
      <c r="P49" s="28">
        <v>2405</v>
      </c>
      <c r="Q49" s="28">
        <v>2696</v>
      </c>
      <c r="R49" s="28">
        <v>3559</v>
      </c>
      <c r="S49" s="28">
        <v>3327</v>
      </c>
      <c r="T49" s="28">
        <v>3005</v>
      </c>
      <c r="U49" s="28">
        <v>2663</v>
      </c>
      <c r="V49" s="28">
        <v>4797</v>
      </c>
      <c r="W49" s="28">
        <v>0</v>
      </c>
      <c r="X49" s="28">
        <v>0</v>
      </c>
      <c r="Y49" s="28">
        <v>0</v>
      </c>
      <c r="Z49" s="28">
        <v>0</v>
      </c>
      <c r="AA49" s="28">
        <v>4799</v>
      </c>
      <c r="AB49" s="28">
        <v>23339</v>
      </c>
      <c r="AC49" s="28">
        <v>13792</v>
      </c>
      <c r="AD49" s="6" t="str">
        <f t="shared" si="2"/>
        <v>　　府中市</v>
      </c>
    </row>
    <row r="50" spans="1:30" ht="28.5" customHeight="1">
      <c r="A50" s="6" t="s">
        <v>59</v>
      </c>
      <c r="B50" s="28">
        <v>10155</v>
      </c>
      <c r="C50" s="28">
        <v>243</v>
      </c>
      <c r="D50" s="28">
        <v>298</v>
      </c>
      <c r="E50" s="28">
        <v>347</v>
      </c>
      <c r="F50" s="28">
        <v>384</v>
      </c>
      <c r="G50" s="28">
        <v>319</v>
      </c>
      <c r="H50" s="28">
        <v>328</v>
      </c>
      <c r="I50" s="28">
        <v>326</v>
      </c>
      <c r="J50" s="28">
        <v>458</v>
      </c>
      <c r="K50" s="28">
        <v>404</v>
      </c>
      <c r="L50" s="28">
        <v>391</v>
      </c>
      <c r="M50" s="28"/>
      <c r="N50" s="29"/>
      <c r="O50" s="26"/>
      <c r="P50" s="28">
        <v>569</v>
      </c>
      <c r="Q50" s="28">
        <v>704</v>
      </c>
      <c r="R50" s="28">
        <v>900</v>
      </c>
      <c r="S50" s="28">
        <v>790</v>
      </c>
      <c r="T50" s="28">
        <v>651</v>
      </c>
      <c r="U50" s="28">
        <v>889</v>
      </c>
      <c r="V50" s="28">
        <v>2154</v>
      </c>
      <c r="W50" s="28">
        <v>0</v>
      </c>
      <c r="X50" s="28">
        <v>0</v>
      </c>
      <c r="Y50" s="28">
        <v>0</v>
      </c>
      <c r="Z50" s="28">
        <v>0</v>
      </c>
      <c r="AA50" s="28">
        <v>888</v>
      </c>
      <c r="AB50" s="28">
        <v>4783</v>
      </c>
      <c r="AC50" s="28">
        <v>4484</v>
      </c>
      <c r="AD50" s="6" t="str">
        <f t="shared" si="2"/>
        <v>　　神石高原町</v>
      </c>
    </row>
    <row r="51" spans="1:30" ht="12" customHeight="1">
      <c r="A51" s="9" t="s">
        <v>53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9"/>
      <c r="O51" s="26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49"/>
      <c r="AD51" s="6">
        <f t="shared" si="2"/>
      </c>
    </row>
    <row r="52" spans="1:30" ht="28.5" customHeight="1">
      <c r="A52" s="6" t="s">
        <v>81</v>
      </c>
      <c r="B52" s="28">
        <v>94244</v>
      </c>
      <c r="C52" s="28">
        <v>3475</v>
      </c>
      <c r="D52" s="28">
        <v>3732</v>
      </c>
      <c r="E52" s="28">
        <v>3990</v>
      </c>
      <c r="F52" s="28">
        <v>4131</v>
      </c>
      <c r="G52" s="28">
        <v>3764</v>
      </c>
      <c r="H52" s="28">
        <v>3744</v>
      </c>
      <c r="I52" s="28">
        <v>4223</v>
      </c>
      <c r="J52" s="28">
        <v>5180</v>
      </c>
      <c r="K52" s="28">
        <v>5102</v>
      </c>
      <c r="L52" s="28">
        <v>4464</v>
      </c>
      <c r="M52" s="28"/>
      <c r="N52" s="29"/>
      <c r="O52" s="26"/>
      <c r="P52" s="28">
        <v>5188</v>
      </c>
      <c r="Q52" s="28">
        <v>6276</v>
      </c>
      <c r="R52" s="28">
        <v>7781</v>
      </c>
      <c r="S52" s="28">
        <v>7028</v>
      </c>
      <c r="T52" s="28">
        <v>5929</v>
      </c>
      <c r="U52" s="28">
        <v>6315</v>
      </c>
      <c r="V52" s="28">
        <v>13922</v>
      </c>
      <c r="W52" s="28">
        <v>0</v>
      </c>
      <c r="X52" s="28">
        <v>0</v>
      </c>
      <c r="Y52" s="28">
        <v>0</v>
      </c>
      <c r="Z52" s="28">
        <v>0</v>
      </c>
      <c r="AA52" s="28">
        <v>11197</v>
      </c>
      <c r="AB52" s="28">
        <v>49853</v>
      </c>
      <c r="AC52" s="28">
        <v>33194</v>
      </c>
      <c r="AD52" s="6" t="str">
        <f>A52</f>
        <v>北部</v>
      </c>
    </row>
    <row r="53" spans="1:30" ht="28.5" customHeight="1">
      <c r="A53" s="6" t="s">
        <v>32</v>
      </c>
      <c r="B53" s="28">
        <v>55646</v>
      </c>
      <c r="C53" s="28">
        <v>2202</v>
      </c>
      <c r="D53" s="28">
        <v>2316</v>
      </c>
      <c r="E53" s="28">
        <v>2477</v>
      </c>
      <c r="F53" s="28">
        <v>2554</v>
      </c>
      <c r="G53" s="28">
        <v>2322</v>
      </c>
      <c r="H53" s="28">
        <v>2345</v>
      </c>
      <c r="I53" s="28">
        <v>2651</v>
      </c>
      <c r="J53" s="28">
        <v>3366</v>
      </c>
      <c r="K53" s="28">
        <v>3258</v>
      </c>
      <c r="L53" s="28">
        <v>2847</v>
      </c>
      <c r="M53" s="28"/>
      <c r="N53" s="29"/>
      <c r="O53" s="26"/>
      <c r="P53" s="28">
        <v>3108</v>
      </c>
      <c r="Q53" s="28">
        <v>3637</v>
      </c>
      <c r="R53" s="28">
        <v>4507</v>
      </c>
      <c r="S53" s="28">
        <v>4023</v>
      </c>
      <c r="T53" s="28">
        <v>3333</v>
      </c>
      <c r="U53" s="28">
        <v>3322</v>
      </c>
      <c r="V53" s="28">
        <v>7378</v>
      </c>
      <c r="W53" s="28">
        <v>0</v>
      </c>
      <c r="X53" s="28">
        <v>0</v>
      </c>
      <c r="Y53" s="28">
        <v>0</v>
      </c>
      <c r="Z53" s="28">
        <v>0</v>
      </c>
      <c r="AA53" s="28">
        <v>6995</v>
      </c>
      <c r="AB53" s="28">
        <v>30595</v>
      </c>
      <c r="AC53" s="28">
        <v>18056</v>
      </c>
      <c r="AD53" s="6" t="str">
        <f t="shared" si="2"/>
        <v>　　三次市</v>
      </c>
    </row>
    <row r="54" spans="1:30" ht="28.5" customHeight="1">
      <c r="A54" s="6" t="s">
        <v>33</v>
      </c>
      <c r="B54" s="28">
        <v>38598</v>
      </c>
      <c r="C54" s="28">
        <v>1273</v>
      </c>
      <c r="D54" s="28">
        <v>1416</v>
      </c>
      <c r="E54" s="28">
        <v>1513</v>
      </c>
      <c r="F54" s="28">
        <v>1577</v>
      </c>
      <c r="G54" s="28">
        <v>1442</v>
      </c>
      <c r="H54" s="28">
        <v>1399</v>
      </c>
      <c r="I54" s="28">
        <v>1572</v>
      </c>
      <c r="J54" s="28">
        <v>1814</v>
      </c>
      <c r="K54" s="28">
        <v>1844</v>
      </c>
      <c r="L54" s="28">
        <v>1617</v>
      </c>
      <c r="M54" s="28"/>
      <c r="N54" s="29"/>
      <c r="O54" s="26"/>
      <c r="P54" s="28">
        <v>2080</v>
      </c>
      <c r="Q54" s="28">
        <v>2639</v>
      </c>
      <c r="R54" s="28">
        <v>3274</v>
      </c>
      <c r="S54" s="28">
        <v>3005</v>
      </c>
      <c r="T54" s="28">
        <v>2596</v>
      </c>
      <c r="U54" s="28">
        <v>2993</v>
      </c>
      <c r="V54" s="28">
        <v>6544</v>
      </c>
      <c r="W54" s="28">
        <v>0</v>
      </c>
      <c r="X54" s="28">
        <v>0</v>
      </c>
      <c r="Y54" s="28">
        <v>0</v>
      </c>
      <c r="Z54" s="28">
        <v>0</v>
      </c>
      <c r="AA54" s="28">
        <v>4202</v>
      </c>
      <c r="AB54" s="28">
        <v>19258</v>
      </c>
      <c r="AC54" s="28">
        <v>15138</v>
      </c>
      <c r="AD54" s="6" t="str">
        <f t="shared" si="2"/>
        <v>　　庄原市</v>
      </c>
    </row>
    <row r="55" spans="1:30" ht="12" customHeight="1">
      <c r="A55" s="6"/>
      <c r="B55" s="28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6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9"/>
      <c r="AD55" s="6"/>
    </row>
    <row r="56" spans="1:30" ht="28.5" customHeight="1">
      <c r="A56" s="6" t="s">
        <v>74</v>
      </c>
      <c r="B56" s="28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6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9"/>
      <c r="AD56" s="6" t="str">
        <f>A56</f>
        <v>(二次保健医療圏)</v>
      </c>
    </row>
    <row r="57" spans="1:30" ht="28.5" customHeight="1">
      <c r="A57" s="6" t="s">
        <v>61</v>
      </c>
      <c r="B57" s="28">
        <v>1345497</v>
      </c>
      <c r="C57" s="28">
        <v>63608</v>
      </c>
      <c r="D57" s="28">
        <v>63538</v>
      </c>
      <c r="E57" s="28">
        <v>65456</v>
      </c>
      <c r="F57" s="28">
        <v>66172</v>
      </c>
      <c r="G57" s="28">
        <v>66463</v>
      </c>
      <c r="H57" s="28">
        <v>75325</v>
      </c>
      <c r="I57" s="28">
        <v>83611</v>
      </c>
      <c r="J57" s="28">
        <v>102000</v>
      </c>
      <c r="K57" s="28">
        <v>110663</v>
      </c>
      <c r="L57" s="28">
        <v>90094</v>
      </c>
      <c r="M57" s="28"/>
      <c r="N57" s="29"/>
      <c r="O57" s="26"/>
      <c r="P57" s="28">
        <v>78755</v>
      </c>
      <c r="Q57" s="28">
        <v>76690</v>
      </c>
      <c r="R57" s="28">
        <v>94897</v>
      </c>
      <c r="S57" s="28">
        <v>91827</v>
      </c>
      <c r="T57" s="28">
        <v>74746</v>
      </c>
      <c r="U57" s="28">
        <v>57211</v>
      </c>
      <c r="V57" s="28">
        <v>84441</v>
      </c>
      <c r="W57" s="28">
        <v>0</v>
      </c>
      <c r="X57" s="28">
        <v>0</v>
      </c>
      <c r="Y57" s="28">
        <v>0</v>
      </c>
      <c r="Z57" s="28">
        <v>0</v>
      </c>
      <c r="AA57" s="28">
        <v>192602</v>
      </c>
      <c r="AB57" s="28">
        <v>844670</v>
      </c>
      <c r="AC57" s="28">
        <v>308225</v>
      </c>
      <c r="AD57" s="6" t="s">
        <v>61</v>
      </c>
    </row>
    <row r="58" spans="1:30" ht="28.5" customHeight="1">
      <c r="A58" s="6" t="s">
        <v>62</v>
      </c>
      <c r="B58" s="28">
        <v>144780</v>
      </c>
      <c r="C58" s="28">
        <v>5808</v>
      </c>
      <c r="D58" s="28">
        <v>6040</v>
      </c>
      <c r="E58" s="28">
        <v>6547</v>
      </c>
      <c r="F58" s="28">
        <v>7016</v>
      </c>
      <c r="G58" s="28">
        <v>7036</v>
      </c>
      <c r="H58" s="28">
        <v>7538</v>
      </c>
      <c r="I58" s="28">
        <v>7897</v>
      </c>
      <c r="J58" s="28">
        <v>9120</v>
      </c>
      <c r="K58" s="28">
        <v>9943</v>
      </c>
      <c r="L58" s="28">
        <v>8678</v>
      </c>
      <c r="M58" s="28"/>
      <c r="N58" s="29"/>
      <c r="O58" s="26"/>
      <c r="P58" s="28">
        <v>8614</v>
      </c>
      <c r="Q58" s="28">
        <v>9906</v>
      </c>
      <c r="R58" s="28">
        <v>12134</v>
      </c>
      <c r="S58" s="28">
        <v>11095</v>
      </c>
      <c r="T58" s="28">
        <v>8657</v>
      </c>
      <c r="U58" s="28">
        <v>7116</v>
      </c>
      <c r="V58" s="28">
        <v>11635</v>
      </c>
      <c r="W58" s="28">
        <v>0</v>
      </c>
      <c r="X58" s="28">
        <v>0</v>
      </c>
      <c r="Y58" s="28">
        <v>0</v>
      </c>
      <c r="Z58" s="28">
        <v>0</v>
      </c>
      <c r="AA58" s="28">
        <v>18395</v>
      </c>
      <c r="AB58" s="28">
        <v>87882</v>
      </c>
      <c r="AC58" s="28">
        <v>38503</v>
      </c>
      <c r="AD58" s="6" t="s">
        <v>62</v>
      </c>
    </row>
    <row r="59" spans="1:30" ht="28.5" customHeight="1">
      <c r="A59" s="6" t="s">
        <v>63</v>
      </c>
      <c r="B59" s="28">
        <v>260906</v>
      </c>
      <c r="C59" s="28">
        <v>9527</v>
      </c>
      <c r="D59" s="28">
        <v>9690</v>
      </c>
      <c r="E59" s="28">
        <v>10595</v>
      </c>
      <c r="F59" s="28">
        <v>11599</v>
      </c>
      <c r="G59" s="28">
        <v>11862</v>
      </c>
      <c r="H59" s="28">
        <v>11886</v>
      </c>
      <c r="I59" s="28">
        <v>12626</v>
      </c>
      <c r="J59" s="28">
        <v>15590</v>
      </c>
      <c r="K59" s="28">
        <v>17548</v>
      </c>
      <c r="L59" s="28">
        <v>14876</v>
      </c>
      <c r="M59" s="28"/>
      <c r="N59" s="29"/>
      <c r="O59" s="26"/>
      <c r="P59" s="28">
        <v>14278</v>
      </c>
      <c r="Q59" s="28">
        <v>15006</v>
      </c>
      <c r="R59" s="28">
        <v>20658</v>
      </c>
      <c r="S59" s="28">
        <v>22332</v>
      </c>
      <c r="T59" s="28">
        <v>19476</v>
      </c>
      <c r="U59" s="28">
        <v>16461</v>
      </c>
      <c r="V59" s="28">
        <v>26896</v>
      </c>
      <c r="W59" s="28">
        <v>0</v>
      </c>
      <c r="X59" s="28">
        <v>0</v>
      </c>
      <c r="Y59" s="28">
        <v>0</v>
      </c>
      <c r="Z59" s="28">
        <v>0</v>
      </c>
      <c r="AA59" s="28">
        <v>29812</v>
      </c>
      <c r="AB59" s="28">
        <v>145929</v>
      </c>
      <c r="AC59" s="28">
        <v>85165</v>
      </c>
      <c r="AD59" s="6" t="s">
        <v>63</v>
      </c>
    </row>
    <row r="60" spans="1:30" ht="28.5" customHeight="1">
      <c r="A60" s="6" t="s">
        <v>64</v>
      </c>
      <c r="B60" s="28">
        <v>215536</v>
      </c>
      <c r="C60" s="28">
        <v>10040</v>
      </c>
      <c r="D60" s="28">
        <v>10188</v>
      </c>
      <c r="E60" s="28">
        <v>10397</v>
      </c>
      <c r="F60" s="28">
        <v>11736</v>
      </c>
      <c r="G60" s="28">
        <v>12078</v>
      </c>
      <c r="H60" s="28">
        <v>11281</v>
      </c>
      <c r="I60" s="28">
        <v>12514</v>
      </c>
      <c r="J60" s="28">
        <v>14980</v>
      </c>
      <c r="K60" s="28">
        <v>15690</v>
      </c>
      <c r="L60" s="28">
        <v>13409</v>
      </c>
      <c r="M60" s="28"/>
      <c r="N60" s="29"/>
      <c r="O60" s="26"/>
      <c r="P60" s="28">
        <v>12582</v>
      </c>
      <c r="Q60" s="28">
        <v>12415</v>
      </c>
      <c r="R60" s="28">
        <v>15725</v>
      </c>
      <c r="S60" s="28">
        <v>14953</v>
      </c>
      <c r="T60" s="28">
        <v>12106</v>
      </c>
      <c r="U60" s="28">
        <v>9421</v>
      </c>
      <c r="V60" s="28">
        <v>16021</v>
      </c>
      <c r="W60" s="28">
        <v>0</v>
      </c>
      <c r="X60" s="28">
        <v>0</v>
      </c>
      <c r="Y60" s="28">
        <v>0</v>
      </c>
      <c r="Z60" s="28">
        <v>0</v>
      </c>
      <c r="AA60" s="28">
        <v>30625</v>
      </c>
      <c r="AB60" s="28">
        <v>132410</v>
      </c>
      <c r="AC60" s="28">
        <v>52501</v>
      </c>
      <c r="AD60" s="6" t="s">
        <v>64</v>
      </c>
    </row>
    <row r="61" spans="1:30" ht="28.5" customHeight="1">
      <c r="A61" s="6" t="s">
        <v>65</v>
      </c>
      <c r="B61" s="28">
        <v>258871</v>
      </c>
      <c r="C61" s="28">
        <v>9459</v>
      </c>
      <c r="D61" s="28">
        <v>10092</v>
      </c>
      <c r="E61" s="28">
        <v>11198</v>
      </c>
      <c r="F61" s="28">
        <v>11644</v>
      </c>
      <c r="G61" s="28">
        <v>10989</v>
      </c>
      <c r="H61" s="28">
        <v>11127</v>
      </c>
      <c r="I61" s="28">
        <v>12342</v>
      </c>
      <c r="J61" s="28">
        <v>14962</v>
      </c>
      <c r="K61" s="28">
        <v>16332</v>
      </c>
      <c r="L61" s="28">
        <v>14026</v>
      </c>
      <c r="M61" s="28"/>
      <c r="N61" s="29"/>
      <c r="O61" s="26"/>
      <c r="P61" s="28">
        <v>14775</v>
      </c>
      <c r="Q61" s="28">
        <v>16810</v>
      </c>
      <c r="R61" s="28">
        <v>21919</v>
      </c>
      <c r="S61" s="28">
        <v>20728</v>
      </c>
      <c r="T61" s="28">
        <v>17596</v>
      </c>
      <c r="U61" s="28">
        <v>15739</v>
      </c>
      <c r="V61" s="28">
        <v>29133</v>
      </c>
      <c r="W61" s="28">
        <v>0</v>
      </c>
      <c r="X61" s="28">
        <v>0</v>
      </c>
      <c r="Y61" s="28">
        <v>0</v>
      </c>
      <c r="Z61" s="28">
        <v>0</v>
      </c>
      <c r="AA61" s="28">
        <v>30749</v>
      </c>
      <c r="AB61" s="28">
        <v>144926</v>
      </c>
      <c r="AC61" s="28">
        <v>83196</v>
      </c>
      <c r="AD61" s="6" t="s">
        <v>65</v>
      </c>
    </row>
    <row r="62" spans="1:30" ht="28.5" customHeight="1">
      <c r="A62" s="6" t="s">
        <v>66</v>
      </c>
      <c r="B62" s="28">
        <v>518689</v>
      </c>
      <c r="C62" s="28">
        <v>23660</v>
      </c>
      <c r="D62" s="28">
        <v>23748</v>
      </c>
      <c r="E62" s="28">
        <v>24836</v>
      </c>
      <c r="F62" s="28">
        <v>25074</v>
      </c>
      <c r="G62" s="28">
        <v>23847</v>
      </c>
      <c r="H62" s="28">
        <v>27138</v>
      </c>
      <c r="I62" s="28">
        <v>29449</v>
      </c>
      <c r="J62" s="28">
        <v>36197</v>
      </c>
      <c r="K62" s="28">
        <v>38209</v>
      </c>
      <c r="L62" s="28">
        <v>30924</v>
      </c>
      <c r="M62" s="28"/>
      <c r="N62" s="29"/>
      <c r="O62" s="26"/>
      <c r="P62" s="28">
        <v>29279</v>
      </c>
      <c r="Q62" s="28">
        <v>31445</v>
      </c>
      <c r="R62" s="28">
        <v>40258</v>
      </c>
      <c r="S62" s="28">
        <v>37239</v>
      </c>
      <c r="T62" s="28">
        <v>31609</v>
      </c>
      <c r="U62" s="28">
        <v>25203</v>
      </c>
      <c r="V62" s="28">
        <v>40574</v>
      </c>
      <c r="W62" s="28">
        <v>0</v>
      </c>
      <c r="X62" s="28">
        <v>0</v>
      </c>
      <c r="Y62" s="28">
        <v>0</v>
      </c>
      <c r="Z62" s="28">
        <v>0</v>
      </c>
      <c r="AA62" s="28">
        <v>72244</v>
      </c>
      <c r="AB62" s="28">
        <v>311820</v>
      </c>
      <c r="AC62" s="28">
        <v>134625</v>
      </c>
      <c r="AD62" s="6" t="s">
        <v>66</v>
      </c>
    </row>
    <row r="63" spans="1:30" ht="28.5" customHeight="1">
      <c r="A63" s="6" t="s">
        <v>67</v>
      </c>
      <c r="B63" s="28">
        <v>94244</v>
      </c>
      <c r="C63" s="28">
        <v>3475</v>
      </c>
      <c r="D63" s="28">
        <v>3732</v>
      </c>
      <c r="E63" s="28">
        <v>3990</v>
      </c>
      <c r="F63" s="28">
        <v>4131</v>
      </c>
      <c r="G63" s="28">
        <v>3764</v>
      </c>
      <c r="H63" s="28">
        <v>3744</v>
      </c>
      <c r="I63" s="28">
        <v>4223</v>
      </c>
      <c r="J63" s="28">
        <v>5180</v>
      </c>
      <c r="K63" s="28">
        <v>5102</v>
      </c>
      <c r="L63" s="28">
        <v>4464</v>
      </c>
      <c r="M63" s="28"/>
      <c r="N63" s="29"/>
      <c r="O63" s="26"/>
      <c r="P63" s="28">
        <v>5188</v>
      </c>
      <c r="Q63" s="28">
        <v>6276</v>
      </c>
      <c r="R63" s="28">
        <v>7781</v>
      </c>
      <c r="S63" s="28">
        <v>7028</v>
      </c>
      <c r="T63" s="28">
        <v>5929</v>
      </c>
      <c r="U63" s="28">
        <v>6315</v>
      </c>
      <c r="V63" s="28">
        <v>13922</v>
      </c>
      <c r="W63" s="28">
        <v>0</v>
      </c>
      <c r="X63" s="28">
        <v>0</v>
      </c>
      <c r="Y63" s="28">
        <v>0</v>
      </c>
      <c r="Z63" s="28">
        <v>0</v>
      </c>
      <c r="AA63" s="28">
        <v>11197</v>
      </c>
      <c r="AB63" s="28">
        <v>49853</v>
      </c>
      <c r="AC63" s="28">
        <v>33194</v>
      </c>
      <c r="AD63" s="6" t="s">
        <v>67</v>
      </c>
    </row>
    <row r="64" spans="1:30" ht="5.25" customHeight="1">
      <c r="A64" s="8"/>
      <c r="B64" s="24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36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8"/>
    </row>
    <row r="65" ht="34.5" customHeight="1">
      <c r="A65" s="4" t="s">
        <v>29</v>
      </c>
    </row>
  </sheetData>
  <sheetProtection/>
  <printOptions/>
  <pageMargins left="0.5905511811023623" right="0.5905511811023623" top="0.5118110236220472" bottom="0.5118110236220472" header="0.5118110236220472" footer="0.5118110236220472"/>
  <pageSetup fitToHeight="0" horizontalDpi="600" verticalDpi="600" orientation="portrait" paperSize="9" scale="46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2:AD65"/>
  <sheetViews>
    <sheetView defaultGridColor="0" view="pageBreakPreview" zoomScale="60" zoomScaleNormal="70" zoomScalePageLayoutView="0" colorId="22" workbookViewId="0" topLeftCell="A58">
      <selection activeCell="A1" sqref="A1"/>
    </sheetView>
  </sheetViews>
  <sheetFormatPr defaultColWidth="7.625" defaultRowHeight="14.25"/>
  <cols>
    <col min="1" max="1" width="25.625" style="4" customWidth="1"/>
    <col min="2" max="2" width="15.625" style="4" customWidth="1"/>
    <col min="3" max="12" width="12.625" style="4" customWidth="1"/>
    <col min="13" max="13" width="12.625" style="34" customWidth="1"/>
    <col min="14" max="14" width="1.75390625" style="36" customWidth="1"/>
    <col min="15" max="15" width="12.375" style="4" customWidth="1"/>
    <col min="16" max="22" width="12.625" style="4" customWidth="1"/>
    <col min="23" max="26" width="0" style="4" hidden="1" customWidth="1"/>
    <col min="27" max="27" width="13.625" style="4" customWidth="1"/>
    <col min="28" max="28" width="16.50390625" style="4" bestFit="1" customWidth="1"/>
    <col min="29" max="29" width="13.625" style="4" customWidth="1"/>
    <col min="30" max="30" width="25.625" style="4" customWidth="1"/>
    <col min="31" max="16384" width="7.625" style="10" customWidth="1"/>
  </cols>
  <sheetData>
    <row r="2" spans="1:30" s="33" customFormat="1" ht="34.5" customHeight="1">
      <c r="A2" s="32"/>
      <c r="C2" s="32"/>
      <c r="D2" s="32"/>
      <c r="E2" s="32"/>
      <c r="F2" s="32"/>
      <c r="G2" s="32"/>
      <c r="H2" s="32"/>
      <c r="I2" s="32"/>
      <c r="J2" s="32"/>
      <c r="K2" s="43" t="s">
        <v>86</v>
      </c>
      <c r="M2" s="45"/>
      <c r="N2" s="39"/>
      <c r="O2" s="32"/>
      <c r="P2" s="32"/>
      <c r="Q2" s="46" t="s">
        <v>84</v>
      </c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</row>
    <row r="3" spans="1:30" ht="50.25" customHeight="1">
      <c r="A3" s="12" t="s">
        <v>52</v>
      </c>
      <c r="AB3" s="14"/>
      <c r="AC3" s="15"/>
      <c r="AD3" s="16" t="s">
        <v>89</v>
      </c>
    </row>
    <row r="4" spans="1:30" ht="30" customHeight="1">
      <c r="A4" s="1" t="s">
        <v>69</v>
      </c>
      <c r="B4" s="19"/>
      <c r="C4" s="20"/>
      <c r="D4" s="20"/>
      <c r="E4" s="20"/>
      <c r="F4" s="20"/>
      <c r="G4" s="20"/>
      <c r="H4" s="20"/>
      <c r="I4" s="20"/>
      <c r="J4" s="20"/>
      <c r="K4" s="20"/>
      <c r="L4" s="20"/>
      <c r="M4" s="41"/>
      <c r="O4" s="37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1"/>
      <c r="AB4" s="21"/>
      <c r="AC4" s="21"/>
      <c r="AD4" s="1" t="str">
        <f>A4</f>
        <v>保　健　所</v>
      </c>
    </row>
    <row r="5" spans="1:30" ht="30" customHeight="1">
      <c r="A5" s="2" t="s">
        <v>71</v>
      </c>
      <c r="B5" s="18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42"/>
      <c r="N5" s="39"/>
      <c r="O5" s="38"/>
      <c r="P5" s="2" t="s">
        <v>11</v>
      </c>
      <c r="Q5" s="2" t="s">
        <v>12</v>
      </c>
      <c r="R5" s="2" t="s">
        <v>13</v>
      </c>
      <c r="S5" s="2" t="s">
        <v>14</v>
      </c>
      <c r="T5" s="2" t="s">
        <v>15</v>
      </c>
      <c r="U5" s="2" t="s">
        <v>16</v>
      </c>
      <c r="V5" s="2" t="s">
        <v>17</v>
      </c>
      <c r="W5" s="2" t="s">
        <v>18</v>
      </c>
      <c r="X5" s="2" t="s">
        <v>19</v>
      </c>
      <c r="Y5" s="2" t="s">
        <v>20</v>
      </c>
      <c r="Z5" s="2" t="s">
        <v>21</v>
      </c>
      <c r="AA5" s="17" t="s">
        <v>22</v>
      </c>
      <c r="AB5" s="17"/>
      <c r="AC5" s="17"/>
      <c r="AD5" s="2" t="str">
        <f aca="true" t="shared" si="0" ref="AD5:AD22">A5</f>
        <v>市　　　町</v>
      </c>
    </row>
    <row r="6" spans="1:30" ht="30" customHeight="1">
      <c r="A6" s="3" t="s">
        <v>73</v>
      </c>
      <c r="B6" s="23"/>
      <c r="C6" s="3"/>
      <c r="D6" s="22"/>
      <c r="E6" s="22"/>
      <c r="F6" s="22"/>
      <c r="G6" s="22"/>
      <c r="H6" s="22"/>
      <c r="I6" s="22"/>
      <c r="J6" s="22"/>
      <c r="K6" s="3"/>
      <c r="L6" s="3"/>
      <c r="M6" s="42"/>
      <c r="N6" s="39"/>
      <c r="O6" s="38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 t="s">
        <v>23</v>
      </c>
      <c r="AB6" s="3" t="s">
        <v>24</v>
      </c>
      <c r="AC6" s="3" t="s">
        <v>25</v>
      </c>
      <c r="AD6" s="3" t="str">
        <f t="shared" si="0"/>
        <v>保健医療圏</v>
      </c>
    </row>
    <row r="7" spans="1:30" ht="35.25" customHeight="1">
      <c r="A7" s="5" t="s">
        <v>26</v>
      </c>
      <c r="B7" s="28">
        <v>1373987</v>
      </c>
      <c r="C7" s="28">
        <v>64360</v>
      </c>
      <c r="D7" s="28">
        <v>65093</v>
      </c>
      <c r="E7" s="28">
        <v>68370</v>
      </c>
      <c r="F7" s="28">
        <v>70221</v>
      </c>
      <c r="G7" s="28">
        <v>70431</v>
      </c>
      <c r="H7" s="28">
        <v>75654</v>
      </c>
      <c r="I7" s="28">
        <v>82641</v>
      </c>
      <c r="J7" s="28">
        <v>100087</v>
      </c>
      <c r="K7" s="28">
        <v>107758</v>
      </c>
      <c r="L7" s="28">
        <v>88047</v>
      </c>
      <c r="M7" s="28"/>
      <c r="N7" s="29"/>
      <c r="O7" s="26"/>
      <c r="P7" s="28">
        <v>81216</v>
      </c>
      <c r="Q7" s="28">
        <v>83444</v>
      </c>
      <c r="R7" s="28">
        <v>104293</v>
      </c>
      <c r="S7" s="28">
        <v>99265</v>
      </c>
      <c r="T7" s="28">
        <v>78535</v>
      </c>
      <c r="U7" s="28">
        <v>59698</v>
      </c>
      <c r="V7" s="28">
        <v>74874</v>
      </c>
      <c r="W7" s="28" t="e">
        <v>#REF!</v>
      </c>
      <c r="X7" s="28" t="e">
        <v>#REF!</v>
      </c>
      <c r="Y7" s="28" t="e">
        <v>#REF!</v>
      </c>
      <c r="Z7" s="28" t="e">
        <v>#REF!</v>
      </c>
      <c r="AA7" s="28">
        <v>197823</v>
      </c>
      <c r="AB7" s="28">
        <v>863792</v>
      </c>
      <c r="AC7" s="28">
        <v>312372</v>
      </c>
      <c r="AD7" s="5" t="str">
        <f t="shared" si="0"/>
        <v>総　　　　　　数</v>
      </c>
    </row>
    <row r="8" spans="1:30" ht="12" customHeight="1">
      <c r="A8" s="9" t="s">
        <v>53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9"/>
      <c r="O8" s="26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49"/>
      <c r="AD8" s="6">
        <f t="shared" si="0"/>
      </c>
    </row>
    <row r="9" spans="1:30" ht="28.5" customHeight="1">
      <c r="A9" s="6" t="s">
        <v>27</v>
      </c>
      <c r="B9" s="28">
        <v>567835</v>
      </c>
      <c r="C9" s="28">
        <v>28997</v>
      </c>
      <c r="D9" s="28">
        <v>28455</v>
      </c>
      <c r="E9" s="28">
        <v>29432</v>
      </c>
      <c r="F9" s="28">
        <v>29343</v>
      </c>
      <c r="G9" s="28">
        <v>29813</v>
      </c>
      <c r="H9" s="28">
        <v>33125</v>
      </c>
      <c r="I9" s="28">
        <v>36895</v>
      </c>
      <c r="J9" s="28">
        <v>44964</v>
      </c>
      <c r="K9" s="28">
        <v>49116</v>
      </c>
      <c r="L9" s="28">
        <v>39590</v>
      </c>
      <c r="M9" s="28"/>
      <c r="N9" s="29"/>
      <c r="O9" s="26"/>
      <c r="P9" s="28">
        <v>34303</v>
      </c>
      <c r="Q9" s="28">
        <v>32889</v>
      </c>
      <c r="R9" s="28">
        <v>39429</v>
      </c>
      <c r="S9" s="28">
        <v>38100</v>
      </c>
      <c r="T9" s="28">
        <v>29232</v>
      </c>
      <c r="U9" s="28">
        <v>21176</v>
      </c>
      <c r="V9" s="28">
        <v>22976</v>
      </c>
      <c r="W9" s="28">
        <v>0</v>
      </c>
      <c r="X9" s="28">
        <v>0</v>
      </c>
      <c r="Y9" s="28">
        <v>0</v>
      </c>
      <c r="Z9" s="28">
        <v>0</v>
      </c>
      <c r="AA9" s="28">
        <v>86884</v>
      </c>
      <c r="AB9" s="28">
        <v>369467</v>
      </c>
      <c r="AC9" s="28">
        <v>111484</v>
      </c>
      <c r="AD9" s="6" t="str">
        <f t="shared" si="0"/>
        <v>広島市</v>
      </c>
    </row>
    <row r="10" spans="1:30" ht="28.5" customHeight="1">
      <c r="A10" s="6" t="s">
        <v>34</v>
      </c>
      <c r="B10" s="28">
        <v>57883</v>
      </c>
      <c r="C10" s="28">
        <v>2583</v>
      </c>
      <c r="D10" s="28">
        <v>2411</v>
      </c>
      <c r="E10" s="28">
        <v>2347</v>
      </c>
      <c r="F10" s="28">
        <v>2312</v>
      </c>
      <c r="G10" s="28">
        <v>2884</v>
      </c>
      <c r="H10" s="28">
        <v>3931</v>
      </c>
      <c r="I10" s="28">
        <v>4241</v>
      </c>
      <c r="J10" s="28">
        <v>4690</v>
      </c>
      <c r="K10" s="28">
        <v>5130</v>
      </c>
      <c r="L10" s="28">
        <v>4294</v>
      </c>
      <c r="M10" s="35"/>
      <c r="N10" s="40"/>
      <c r="O10" s="30"/>
      <c r="P10" s="28">
        <v>3780</v>
      </c>
      <c r="Q10" s="28">
        <v>3672</v>
      </c>
      <c r="R10" s="28">
        <v>4260</v>
      </c>
      <c r="S10" s="28">
        <v>3902</v>
      </c>
      <c r="T10" s="28">
        <v>2774</v>
      </c>
      <c r="U10" s="28">
        <v>2088</v>
      </c>
      <c r="V10" s="28">
        <v>2584</v>
      </c>
      <c r="W10" s="28"/>
      <c r="X10" s="28"/>
      <c r="Y10" s="28"/>
      <c r="Z10" s="28"/>
      <c r="AA10" s="28">
        <v>7341</v>
      </c>
      <c r="AB10" s="28">
        <v>39194</v>
      </c>
      <c r="AC10" s="49">
        <v>11348</v>
      </c>
      <c r="AD10" s="6" t="str">
        <f t="shared" si="0"/>
        <v>　　中区</v>
      </c>
    </row>
    <row r="11" spans="1:30" ht="28.5" customHeight="1">
      <c r="A11" s="6" t="s">
        <v>35</v>
      </c>
      <c r="B11" s="28">
        <v>57982</v>
      </c>
      <c r="C11" s="28">
        <v>2871</v>
      </c>
      <c r="D11" s="28">
        <v>2824</v>
      </c>
      <c r="E11" s="28">
        <v>3052</v>
      </c>
      <c r="F11" s="28">
        <v>3184</v>
      </c>
      <c r="G11" s="28">
        <v>2857</v>
      </c>
      <c r="H11" s="28">
        <v>3142</v>
      </c>
      <c r="I11" s="28">
        <v>3517</v>
      </c>
      <c r="J11" s="28">
        <v>4219</v>
      </c>
      <c r="K11" s="28">
        <v>4754</v>
      </c>
      <c r="L11" s="28">
        <v>4241</v>
      </c>
      <c r="M11" s="35"/>
      <c r="N11" s="40"/>
      <c r="O11" s="30"/>
      <c r="P11" s="28">
        <v>3784</v>
      </c>
      <c r="Q11" s="28">
        <v>3642</v>
      </c>
      <c r="R11" s="28">
        <v>4046</v>
      </c>
      <c r="S11" s="28">
        <v>3921</v>
      </c>
      <c r="T11" s="28">
        <v>3155</v>
      </c>
      <c r="U11" s="28">
        <v>2280</v>
      </c>
      <c r="V11" s="28">
        <v>2493</v>
      </c>
      <c r="W11" s="28"/>
      <c r="X11" s="28"/>
      <c r="Y11" s="28"/>
      <c r="Z11" s="28"/>
      <c r="AA11" s="28">
        <v>8747</v>
      </c>
      <c r="AB11" s="28">
        <v>37386</v>
      </c>
      <c r="AC11" s="49">
        <v>11849</v>
      </c>
      <c r="AD11" s="6" t="str">
        <f t="shared" si="0"/>
        <v>　　東区</v>
      </c>
    </row>
    <row r="12" spans="1:30" ht="28.5" customHeight="1">
      <c r="A12" s="6" t="s">
        <v>36</v>
      </c>
      <c r="B12" s="28">
        <v>67682</v>
      </c>
      <c r="C12" s="28">
        <v>3195</v>
      </c>
      <c r="D12" s="28">
        <v>3145</v>
      </c>
      <c r="E12" s="28">
        <v>3220</v>
      </c>
      <c r="F12" s="28">
        <v>3261</v>
      </c>
      <c r="G12" s="28">
        <v>4195</v>
      </c>
      <c r="H12" s="28">
        <v>4354</v>
      </c>
      <c r="I12" s="28">
        <v>4350</v>
      </c>
      <c r="J12" s="28">
        <v>5365</v>
      </c>
      <c r="K12" s="28">
        <v>5780</v>
      </c>
      <c r="L12" s="28">
        <v>4897</v>
      </c>
      <c r="M12" s="35"/>
      <c r="N12" s="40"/>
      <c r="O12" s="30"/>
      <c r="P12" s="28">
        <v>4242</v>
      </c>
      <c r="Q12" s="28">
        <v>4028</v>
      </c>
      <c r="R12" s="28">
        <v>4592</v>
      </c>
      <c r="S12" s="28">
        <v>4480</v>
      </c>
      <c r="T12" s="28">
        <v>3240</v>
      </c>
      <c r="U12" s="28">
        <v>2491</v>
      </c>
      <c r="V12" s="28">
        <v>2847</v>
      </c>
      <c r="W12" s="28"/>
      <c r="X12" s="28"/>
      <c r="Y12" s="28"/>
      <c r="Z12" s="28"/>
      <c r="AA12" s="28">
        <v>9560</v>
      </c>
      <c r="AB12" s="28">
        <v>45064</v>
      </c>
      <c r="AC12" s="49">
        <v>13058</v>
      </c>
      <c r="AD12" s="6" t="str">
        <f t="shared" si="0"/>
        <v>　　南区</v>
      </c>
    </row>
    <row r="13" spans="1:30" ht="28.5" customHeight="1">
      <c r="A13" s="6" t="s">
        <v>37</v>
      </c>
      <c r="B13" s="28">
        <v>89525</v>
      </c>
      <c r="C13" s="28">
        <v>4689</v>
      </c>
      <c r="D13" s="28">
        <v>4278</v>
      </c>
      <c r="E13" s="28">
        <v>4554</v>
      </c>
      <c r="F13" s="28">
        <v>4524</v>
      </c>
      <c r="G13" s="28">
        <v>4759</v>
      </c>
      <c r="H13" s="28">
        <v>5787</v>
      </c>
      <c r="I13" s="28">
        <v>6456</v>
      </c>
      <c r="J13" s="28">
        <v>7363</v>
      </c>
      <c r="K13" s="28">
        <v>8015</v>
      </c>
      <c r="L13" s="28">
        <v>6541</v>
      </c>
      <c r="M13" s="35"/>
      <c r="N13" s="40"/>
      <c r="O13" s="30"/>
      <c r="P13" s="28">
        <v>5597</v>
      </c>
      <c r="Q13" s="28">
        <v>5086</v>
      </c>
      <c r="R13" s="28">
        <v>5981</v>
      </c>
      <c r="S13" s="28">
        <v>5367</v>
      </c>
      <c r="T13" s="28">
        <v>4033</v>
      </c>
      <c r="U13" s="28">
        <v>3049</v>
      </c>
      <c r="V13" s="28">
        <v>3446</v>
      </c>
      <c r="W13" s="28"/>
      <c r="X13" s="28"/>
      <c r="Y13" s="28"/>
      <c r="Z13" s="28"/>
      <c r="AA13" s="28">
        <v>13521</v>
      </c>
      <c r="AB13" s="28">
        <v>60109</v>
      </c>
      <c r="AC13" s="49">
        <v>15895</v>
      </c>
      <c r="AD13" s="6" t="str">
        <f t="shared" si="0"/>
        <v>　　西区</v>
      </c>
    </row>
    <row r="14" spans="1:30" ht="28.5" customHeight="1">
      <c r="A14" s="6" t="s">
        <v>38</v>
      </c>
      <c r="B14" s="28">
        <v>116311</v>
      </c>
      <c r="C14" s="28">
        <v>7354</v>
      </c>
      <c r="D14" s="28">
        <v>7139</v>
      </c>
      <c r="E14" s="28">
        <v>7118</v>
      </c>
      <c r="F14" s="28">
        <v>6383</v>
      </c>
      <c r="G14" s="28">
        <v>5565</v>
      </c>
      <c r="H14" s="28">
        <v>6596</v>
      </c>
      <c r="I14" s="28">
        <v>8016</v>
      </c>
      <c r="J14" s="28">
        <v>10495</v>
      </c>
      <c r="K14" s="28">
        <v>11461</v>
      </c>
      <c r="L14" s="28">
        <v>8262</v>
      </c>
      <c r="M14" s="35"/>
      <c r="N14" s="40"/>
      <c r="O14" s="30"/>
      <c r="P14" s="28">
        <v>6290</v>
      </c>
      <c r="Q14" s="28">
        <v>5597</v>
      </c>
      <c r="R14" s="28">
        <v>6507</v>
      </c>
      <c r="S14" s="28">
        <v>6621</v>
      </c>
      <c r="T14" s="28">
        <v>5355</v>
      </c>
      <c r="U14" s="28">
        <v>3831</v>
      </c>
      <c r="V14" s="28">
        <v>3721</v>
      </c>
      <c r="W14" s="28"/>
      <c r="X14" s="28"/>
      <c r="Y14" s="28"/>
      <c r="Z14" s="28"/>
      <c r="AA14" s="28">
        <v>21611</v>
      </c>
      <c r="AB14" s="28">
        <v>75172</v>
      </c>
      <c r="AC14" s="49">
        <v>19528</v>
      </c>
      <c r="AD14" s="6" t="str">
        <f t="shared" si="0"/>
        <v>　　安佐南区</v>
      </c>
    </row>
    <row r="15" spans="1:30" ht="28.5" customHeight="1">
      <c r="A15" s="6" t="s">
        <v>39</v>
      </c>
      <c r="B15" s="28">
        <v>72195</v>
      </c>
      <c r="C15" s="28">
        <v>2895</v>
      </c>
      <c r="D15" s="28">
        <v>3282</v>
      </c>
      <c r="E15" s="28">
        <v>3628</v>
      </c>
      <c r="F15" s="28">
        <v>3945</v>
      </c>
      <c r="G15" s="28">
        <v>3662</v>
      </c>
      <c r="H15" s="28">
        <v>3444</v>
      </c>
      <c r="I15" s="28">
        <v>3767</v>
      </c>
      <c r="J15" s="28">
        <v>4920</v>
      </c>
      <c r="K15" s="28">
        <v>5446</v>
      </c>
      <c r="L15" s="28">
        <v>4299</v>
      </c>
      <c r="M15" s="35"/>
      <c r="N15" s="40"/>
      <c r="O15" s="30"/>
      <c r="P15" s="28">
        <v>4072</v>
      </c>
      <c r="Q15" s="28">
        <v>4488</v>
      </c>
      <c r="R15" s="28">
        <v>6176</v>
      </c>
      <c r="S15" s="28">
        <v>6216</v>
      </c>
      <c r="T15" s="28">
        <v>4984</v>
      </c>
      <c r="U15" s="28">
        <v>3344</v>
      </c>
      <c r="V15" s="28">
        <v>3627</v>
      </c>
      <c r="W15" s="28"/>
      <c r="X15" s="28"/>
      <c r="Y15" s="28"/>
      <c r="Z15" s="28"/>
      <c r="AA15" s="28">
        <v>9805</v>
      </c>
      <c r="AB15" s="28">
        <v>44219</v>
      </c>
      <c r="AC15" s="49">
        <v>18171</v>
      </c>
      <c r="AD15" s="6" t="str">
        <f t="shared" si="0"/>
        <v>　　安佐北区</v>
      </c>
    </row>
    <row r="16" spans="1:30" ht="28.5" customHeight="1">
      <c r="A16" s="6" t="s">
        <v>40</v>
      </c>
      <c r="B16" s="28">
        <v>39835</v>
      </c>
      <c r="C16" s="28">
        <v>2135</v>
      </c>
      <c r="D16" s="28">
        <v>2091</v>
      </c>
      <c r="E16" s="28">
        <v>2049</v>
      </c>
      <c r="F16" s="28">
        <v>2166</v>
      </c>
      <c r="G16" s="28">
        <v>2271</v>
      </c>
      <c r="H16" s="28">
        <v>2302</v>
      </c>
      <c r="I16" s="28">
        <v>2571</v>
      </c>
      <c r="J16" s="28">
        <v>2992</v>
      </c>
      <c r="K16" s="28">
        <v>3305</v>
      </c>
      <c r="L16" s="28">
        <v>2757</v>
      </c>
      <c r="M16" s="35"/>
      <c r="N16" s="40"/>
      <c r="O16" s="30"/>
      <c r="P16" s="28">
        <v>2431</v>
      </c>
      <c r="Q16" s="28">
        <v>2090</v>
      </c>
      <c r="R16" s="28">
        <v>2609</v>
      </c>
      <c r="S16" s="28">
        <v>2758</v>
      </c>
      <c r="T16" s="28">
        <v>2195</v>
      </c>
      <c r="U16" s="28">
        <v>1600</v>
      </c>
      <c r="V16" s="28">
        <v>1513</v>
      </c>
      <c r="W16" s="28"/>
      <c r="X16" s="28"/>
      <c r="Y16" s="28"/>
      <c r="Z16" s="28"/>
      <c r="AA16" s="28">
        <v>6275</v>
      </c>
      <c r="AB16" s="28">
        <v>25494</v>
      </c>
      <c r="AC16" s="49">
        <v>8066</v>
      </c>
      <c r="AD16" s="6" t="str">
        <f t="shared" si="0"/>
        <v>　　安芸区</v>
      </c>
    </row>
    <row r="17" spans="1:30" ht="28.5" customHeight="1">
      <c r="A17" s="6" t="s">
        <v>41</v>
      </c>
      <c r="B17" s="28">
        <v>66422</v>
      </c>
      <c r="C17" s="28">
        <v>3275</v>
      </c>
      <c r="D17" s="28">
        <v>3285</v>
      </c>
      <c r="E17" s="28">
        <v>3464</v>
      </c>
      <c r="F17" s="28">
        <v>3568</v>
      </c>
      <c r="G17" s="28">
        <v>3620</v>
      </c>
      <c r="H17" s="28">
        <v>3569</v>
      </c>
      <c r="I17" s="28">
        <v>3977</v>
      </c>
      <c r="J17" s="28">
        <v>4920</v>
      </c>
      <c r="K17" s="28">
        <v>5225</v>
      </c>
      <c r="L17" s="28">
        <v>4299</v>
      </c>
      <c r="M17" s="35"/>
      <c r="N17" s="40"/>
      <c r="O17" s="30"/>
      <c r="P17" s="28">
        <v>4107</v>
      </c>
      <c r="Q17" s="28">
        <v>4286</v>
      </c>
      <c r="R17" s="28">
        <v>5258</v>
      </c>
      <c r="S17" s="28">
        <v>4835</v>
      </c>
      <c r="T17" s="28">
        <v>3496</v>
      </c>
      <c r="U17" s="28">
        <v>2493</v>
      </c>
      <c r="V17" s="28">
        <v>2745</v>
      </c>
      <c r="W17" s="28"/>
      <c r="X17" s="28"/>
      <c r="Y17" s="28"/>
      <c r="Z17" s="28"/>
      <c r="AA17" s="28">
        <v>10024</v>
      </c>
      <c r="AB17" s="28">
        <v>42829</v>
      </c>
      <c r="AC17" s="49">
        <v>13569</v>
      </c>
      <c r="AD17" s="6" t="str">
        <f t="shared" si="0"/>
        <v>　　佐伯区</v>
      </c>
    </row>
    <row r="18" spans="1:30" ht="12" customHeight="1">
      <c r="A18" s="9" t="s">
        <v>53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35"/>
      <c r="N18" s="40"/>
      <c r="O18" s="30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49"/>
      <c r="AD18" s="6">
        <f t="shared" si="0"/>
      </c>
    </row>
    <row r="19" spans="1:30" ht="28.5" customHeight="1">
      <c r="A19" s="6" t="s">
        <v>55</v>
      </c>
      <c r="B19" s="28">
        <v>226546</v>
      </c>
      <c r="C19" s="28">
        <v>11154</v>
      </c>
      <c r="D19" s="28">
        <v>11287</v>
      </c>
      <c r="E19" s="28">
        <v>11492</v>
      </c>
      <c r="F19" s="28">
        <v>11570</v>
      </c>
      <c r="G19" s="28">
        <v>11371</v>
      </c>
      <c r="H19" s="28">
        <v>12976</v>
      </c>
      <c r="I19" s="28">
        <v>13905</v>
      </c>
      <c r="J19" s="28">
        <v>16938</v>
      </c>
      <c r="K19" s="28">
        <v>17769</v>
      </c>
      <c r="L19" s="28">
        <v>13787</v>
      </c>
      <c r="M19" s="35"/>
      <c r="N19" s="40"/>
      <c r="O19" s="30"/>
      <c r="P19" s="28">
        <v>13026</v>
      </c>
      <c r="Q19" s="28">
        <v>13841</v>
      </c>
      <c r="R19" s="28">
        <v>17495</v>
      </c>
      <c r="S19" s="28">
        <v>15971</v>
      </c>
      <c r="T19" s="28">
        <v>13047</v>
      </c>
      <c r="U19" s="28">
        <v>9431</v>
      </c>
      <c r="V19" s="28">
        <v>11486</v>
      </c>
      <c r="W19" s="28"/>
      <c r="X19" s="28"/>
      <c r="Y19" s="28"/>
      <c r="Z19" s="28"/>
      <c r="AA19" s="28">
        <v>33933</v>
      </c>
      <c r="AB19" s="28">
        <v>142678</v>
      </c>
      <c r="AC19" s="49">
        <v>49935</v>
      </c>
      <c r="AD19" s="6" t="str">
        <f t="shared" si="0"/>
        <v>福山市</v>
      </c>
    </row>
    <row r="20" spans="1:30" ht="12" customHeight="1">
      <c r="A20" s="9" t="s">
        <v>53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35"/>
      <c r="N20" s="40"/>
      <c r="O20" s="30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49"/>
      <c r="AD20" s="6">
        <f t="shared" si="0"/>
      </c>
    </row>
    <row r="21" spans="1:30" ht="28.5" customHeight="1">
      <c r="A21" s="6" t="s">
        <v>28</v>
      </c>
      <c r="B21" s="28">
        <v>113030</v>
      </c>
      <c r="C21" s="28">
        <v>4501</v>
      </c>
      <c r="D21" s="28">
        <v>4516</v>
      </c>
      <c r="E21" s="28">
        <v>5075</v>
      </c>
      <c r="F21" s="28">
        <v>5533</v>
      </c>
      <c r="G21" s="28">
        <v>5683</v>
      </c>
      <c r="H21" s="28">
        <v>5895</v>
      </c>
      <c r="I21" s="28">
        <v>5999</v>
      </c>
      <c r="J21" s="28">
        <v>7365</v>
      </c>
      <c r="K21" s="28">
        <v>8311</v>
      </c>
      <c r="L21" s="28">
        <v>6840</v>
      </c>
      <c r="M21" s="35"/>
      <c r="N21" s="40"/>
      <c r="O21" s="30"/>
      <c r="P21" s="28">
        <v>6462</v>
      </c>
      <c r="Q21" s="28">
        <v>6671</v>
      </c>
      <c r="R21" s="28">
        <v>9000</v>
      </c>
      <c r="S21" s="28">
        <v>9397</v>
      </c>
      <c r="T21" s="28">
        <v>7967</v>
      </c>
      <c r="U21" s="28">
        <v>6246</v>
      </c>
      <c r="V21" s="28">
        <v>7569</v>
      </c>
      <c r="W21" s="28"/>
      <c r="X21" s="28"/>
      <c r="Y21" s="28"/>
      <c r="Z21" s="28"/>
      <c r="AA21" s="28">
        <v>14092</v>
      </c>
      <c r="AB21" s="28">
        <v>67759</v>
      </c>
      <c r="AC21" s="49">
        <v>31179</v>
      </c>
      <c r="AD21" s="6" t="str">
        <f t="shared" si="0"/>
        <v>呉市</v>
      </c>
    </row>
    <row r="22" spans="1:30" ht="12" customHeight="1">
      <c r="A22" s="25" t="s">
        <v>53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7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49"/>
      <c r="AD22" s="7">
        <f t="shared" si="0"/>
      </c>
    </row>
    <row r="23" spans="1:30" ht="28.5" customHeight="1">
      <c r="A23" s="6" t="s">
        <v>75</v>
      </c>
      <c r="B23" s="28">
        <v>166732</v>
      </c>
      <c r="C23" s="28">
        <v>7092</v>
      </c>
      <c r="D23" s="28">
        <v>7464</v>
      </c>
      <c r="E23" s="28">
        <v>8072</v>
      </c>
      <c r="F23" s="28">
        <v>8349</v>
      </c>
      <c r="G23" s="28">
        <v>8112</v>
      </c>
      <c r="H23" s="28">
        <v>8838</v>
      </c>
      <c r="I23" s="28">
        <v>9490</v>
      </c>
      <c r="J23" s="28">
        <v>11163</v>
      </c>
      <c r="K23" s="28">
        <v>12025</v>
      </c>
      <c r="L23" s="28">
        <v>10389</v>
      </c>
      <c r="M23" s="28"/>
      <c r="N23" s="29"/>
      <c r="O23" s="26"/>
      <c r="P23" s="28">
        <v>9655</v>
      </c>
      <c r="Q23" s="28">
        <v>10657</v>
      </c>
      <c r="R23" s="28">
        <v>13691</v>
      </c>
      <c r="S23" s="28">
        <v>12919</v>
      </c>
      <c r="T23" s="28">
        <v>10214</v>
      </c>
      <c r="U23" s="28">
        <v>8004</v>
      </c>
      <c r="V23" s="28">
        <v>10598</v>
      </c>
      <c r="W23" s="28">
        <v>0</v>
      </c>
      <c r="X23" s="28">
        <v>0</v>
      </c>
      <c r="Y23" s="28">
        <v>0</v>
      </c>
      <c r="Z23" s="28">
        <v>0</v>
      </c>
      <c r="AA23" s="28">
        <v>22628</v>
      </c>
      <c r="AB23" s="28">
        <v>102369</v>
      </c>
      <c r="AC23" s="28">
        <v>41735</v>
      </c>
      <c r="AD23" s="6" t="str">
        <f>A23</f>
        <v>西部</v>
      </c>
    </row>
    <row r="24" spans="1:30" ht="28.5" customHeight="1">
      <c r="A24" s="6" t="s">
        <v>82</v>
      </c>
      <c r="B24" s="28">
        <v>69761</v>
      </c>
      <c r="C24" s="28">
        <v>3007</v>
      </c>
      <c r="D24" s="28">
        <v>3196</v>
      </c>
      <c r="E24" s="28">
        <v>3396</v>
      </c>
      <c r="F24" s="28">
        <v>3553</v>
      </c>
      <c r="G24" s="28">
        <v>3592</v>
      </c>
      <c r="H24" s="28">
        <v>3828</v>
      </c>
      <c r="I24" s="28">
        <v>3967</v>
      </c>
      <c r="J24" s="28">
        <v>4575</v>
      </c>
      <c r="K24" s="28">
        <v>4977</v>
      </c>
      <c r="L24" s="28">
        <v>4278</v>
      </c>
      <c r="M24" s="28"/>
      <c r="N24" s="29"/>
      <c r="O24" s="26"/>
      <c r="P24" s="28">
        <v>4083</v>
      </c>
      <c r="Q24" s="28">
        <v>4810</v>
      </c>
      <c r="R24" s="28">
        <v>5945</v>
      </c>
      <c r="S24" s="28">
        <v>5364</v>
      </c>
      <c r="T24" s="28">
        <v>4127</v>
      </c>
      <c r="U24" s="28">
        <v>3064</v>
      </c>
      <c r="V24" s="28">
        <v>3999</v>
      </c>
      <c r="W24" s="28">
        <v>0</v>
      </c>
      <c r="X24" s="28">
        <v>0</v>
      </c>
      <c r="Y24" s="28">
        <v>0</v>
      </c>
      <c r="Z24" s="28">
        <v>0</v>
      </c>
      <c r="AA24" s="28">
        <v>9599</v>
      </c>
      <c r="AB24" s="28">
        <v>43608</v>
      </c>
      <c r="AC24" s="28">
        <v>16554</v>
      </c>
      <c r="AD24" s="6" t="str">
        <f aca="true" t="shared" si="1" ref="AD24:AD32">A24</f>
        <v>　西部</v>
      </c>
    </row>
    <row r="25" spans="1:30" ht="28.5" customHeight="1">
      <c r="A25" s="6" t="s">
        <v>46</v>
      </c>
      <c r="B25" s="28">
        <v>13647</v>
      </c>
      <c r="C25" s="28">
        <v>525</v>
      </c>
      <c r="D25" s="28">
        <v>538</v>
      </c>
      <c r="E25" s="28">
        <v>570</v>
      </c>
      <c r="F25" s="28">
        <v>615</v>
      </c>
      <c r="G25" s="28">
        <v>726</v>
      </c>
      <c r="H25" s="28">
        <v>786</v>
      </c>
      <c r="I25" s="28">
        <v>740</v>
      </c>
      <c r="J25" s="28">
        <v>783</v>
      </c>
      <c r="K25" s="28">
        <v>967</v>
      </c>
      <c r="L25" s="28">
        <v>886</v>
      </c>
      <c r="M25" s="35"/>
      <c r="N25" s="40"/>
      <c r="O25" s="30"/>
      <c r="P25" s="28">
        <v>774</v>
      </c>
      <c r="Q25" s="28">
        <v>917</v>
      </c>
      <c r="R25" s="28">
        <v>1131</v>
      </c>
      <c r="S25" s="28">
        <v>1098</v>
      </c>
      <c r="T25" s="28">
        <v>929</v>
      </c>
      <c r="U25" s="28">
        <v>710</v>
      </c>
      <c r="V25" s="28">
        <v>952</v>
      </c>
      <c r="W25" s="28"/>
      <c r="X25" s="28"/>
      <c r="Y25" s="28"/>
      <c r="Z25" s="28"/>
      <c r="AA25" s="28">
        <v>1633</v>
      </c>
      <c r="AB25" s="28">
        <v>8325</v>
      </c>
      <c r="AC25" s="49">
        <v>3689</v>
      </c>
      <c r="AD25" s="6" t="str">
        <f t="shared" si="1"/>
        <v>　　大竹市</v>
      </c>
    </row>
    <row r="26" spans="1:30" ht="28.5" customHeight="1">
      <c r="A26" s="6" t="s">
        <v>47</v>
      </c>
      <c r="B26" s="28">
        <v>56114</v>
      </c>
      <c r="C26" s="28">
        <v>2482</v>
      </c>
      <c r="D26" s="28">
        <v>2658</v>
      </c>
      <c r="E26" s="28">
        <v>2826</v>
      </c>
      <c r="F26" s="28">
        <v>2938</v>
      </c>
      <c r="G26" s="28">
        <v>2866</v>
      </c>
      <c r="H26" s="28">
        <v>3042</v>
      </c>
      <c r="I26" s="28">
        <v>3227</v>
      </c>
      <c r="J26" s="28">
        <v>3792</v>
      </c>
      <c r="K26" s="28">
        <v>4010</v>
      </c>
      <c r="L26" s="28">
        <v>3392</v>
      </c>
      <c r="M26" s="35"/>
      <c r="N26" s="40"/>
      <c r="O26" s="30"/>
      <c r="P26" s="28">
        <v>3309</v>
      </c>
      <c r="Q26" s="28">
        <v>3893</v>
      </c>
      <c r="R26" s="28">
        <v>4814</v>
      </c>
      <c r="S26" s="28">
        <v>4266</v>
      </c>
      <c r="T26" s="28">
        <v>3198</v>
      </c>
      <c r="U26" s="28">
        <v>2354</v>
      </c>
      <c r="V26" s="28">
        <v>3047</v>
      </c>
      <c r="W26" s="28">
        <v>0</v>
      </c>
      <c r="X26" s="28">
        <v>0</v>
      </c>
      <c r="Y26" s="28">
        <v>0</v>
      </c>
      <c r="Z26" s="28">
        <v>0</v>
      </c>
      <c r="AA26" s="28">
        <v>7966</v>
      </c>
      <c r="AB26" s="28">
        <v>35283</v>
      </c>
      <c r="AC26" s="49">
        <v>12865</v>
      </c>
      <c r="AD26" s="6" t="str">
        <f t="shared" si="1"/>
        <v>　　廿日市市</v>
      </c>
    </row>
    <row r="27" spans="1:30" ht="28.5" customHeight="1">
      <c r="A27" s="6" t="s">
        <v>76</v>
      </c>
      <c r="B27" s="28">
        <v>84690</v>
      </c>
      <c r="C27" s="28">
        <v>3705</v>
      </c>
      <c r="D27" s="28">
        <v>3900</v>
      </c>
      <c r="E27" s="28">
        <v>4265</v>
      </c>
      <c r="F27" s="28">
        <v>4343</v>
      </c>
      <c r="G27" s="28">
        <v>3935</v>
      </c>
      <c r="H27" s="28">
        <v>4462</v>
      </c>
      <c r="I27" s="28">
        <v>4846</v>
      </c>
      <c r="J27" s="28">
        <v>5903</v>
      </c>
      <c r="K27" s="28">
        <v>6325</v>
      </c>
      <c r="L27" s="28">
        <v>5425</v>
      </c>
      <c r="M27" s="28"/>
      <c r="N27" s="29"/>
      <c r="O27" s="26"/>
      <c r="P27" s="28">
        <v>4901</v>
      </c>
      <c r="Q27" s="28">
        <v>5053</v>
      </c>
      <c r="R27" s="28">
        <v>6565</v>
      </c>
      <c r="S27" s="28">
        <v>6383</v>
      </c>
      <c r="T27" s="28">
        <v>5117</v>
      </c>
      <c r="U27" s="28">
        <v>4145</v>
      </c>
      <c r="V27" s="28">
        <v>5417</v>
      </c>
      <c r="W27" s="28">
        <v>0</v>
      </c>
      <c r="X27" s="28">
        <v>0</v>
      </c>
      <c r="Y27" s="28">
        <v>0</v>
      </c>
      <c r="Z27" s="28">
        <v>0</v>
      </c>
      <c r="AA27" s="28">
        <v>11870</v>
      </c>
      <c r="AB27" s="28">
        <v>51758</v>
      </c>
      <c r="AC27" s="28">
        <v>21062</v>
      </c>
      <c r="AD27" s="6" t="str">
        <f t="shared" si="1"/>
        <v>　広島支所</v>
      </c>
    </row>
    <row r="28" spans="1:30" ht="28.5" customHeight="1">
      <c r="A28" s="6" t="s">
        <v>56</v>
      </c>
      <c r="B28" s="28">
        <v>14667</v>
      </c>
      <c r="C28" s="28">
        <v>517</v>
      </c>
      <c r="D28" s="28">
        <v>577</v>
      </c>
      <c r="E28" s="28">
        <v>637</v>
      </c>
      <c r="F28" s="28">
        <v>730</v>
      </c>
      <c r="G28" s="28">
        <v>639</v>
      </c>
      <c r="H28" s="28">
        <v>635</v>
      </c>
      <c r="I28" s="28">
        <v>689</v>
      </c>
      <c r="J28" s="28">
        <v>877</v>
      </c>
      <c r="K28" s="28">
        <v>903</v>
      </c>
      <c r="L28" s="28">
        <v>771</v>
      </c>
      <c r="M28" s="35"/>
      <c r="N28" s="40"/>
      <c r="O28" s="30"/>
      <c r="P28" s="28">
        <v>806</v>
      </c>
      <c r="Q28" s="28">
        <v>1030</v>
      </c>
      <c r="R28" s="28">
        <v>1364</v>
      </c>
      <c r="S28" s="28">
        <v>1278</v>
      </c>
      <c r="T28" s="28">
        <v>944</v>
      </c>
      <c r="U28" s="28">
        <v>821</v>
      </c>
      <c r="V28" s="28">
        <v>1449</v>
      </c>
      <c r="W28" s="28"/>
      <c r="X28" s="28"/>
      <c r="Y28" s="28"/>
      <c r="Z28" s="28"/>
      <c r="AA28" s="28">
        <v>1731</v>
      </c>
      <c r="AB28" s="28">
        <v>8444</v>
      </c>
      <c r="AC28" s="49">
        <v>4492</v>
      </c>
      <c r="AD28" s="6" t="str">
        <f>A28</f>
        <v>　　安芸高田市</v>
      </c>
    </row>
    <row r="29" spans="1:30" ht="28.5" customHeight="1">
      <c r="A29" s="6" t="s">
        <v>42</v>
      </c>
      <c r="B29" s="28">
        <v>24980</v>
      </c>
      <c r="C29" s="28">
        <v>1257</v>
      </c>
      <c r="D29" s="28">
        <v>1249</v>
      </c>
      <c r="E29" s="28">
        <v>1330</v>
      </c>
      <c r="F29" s="28">
        <v>1317</v>
      </c>
      <c r="G29" s="28">
        <v>1230</v>
      </c>
      <c r="H29" s="28">
        <v>1457</v>
      </c>
      <c r="I29" s="28">
        <v>1676</v>
      </c>
      <c r="J29" s="28">
        <v>1936</v>
      </c>
      <c r="K29" s="28">
        <v>2022</v>
      </c>
      <c r="L29" s="28">
        <v>1864</v>
      </c>
      <c r="M29" s="35"/>
      <c r="N29" s="40"/>
      <c r="O29" s="30"/>
      <c r="P29" s="28">
        <v>1638</v>
      </c>
      <c r="Q29" s="28">
        <v>1490</v>
      </c>
      <c r="R29" s="28">
        <v>1661</v>
      </c>
      <c r="S29" s="28">
        <v>1565</v>
      </c>
      <c r="T29" s="28">
        <v>1281</v>
      </c>
      <c r="U29" s="28">
        <v>961</v>
      </c>
      <c r="V29" s="28">
        <v>1046</v>
      </c>
      <c r="W29" s="28"/>
      <c r="X29" s="28"/>
      <c r="Y29" s="28"/>
      <c r="Z29" s="28"/>
      <c r="AA29" s="28">
        <v>3836</v>
      </c>
      <c r="AB29" s="28">
        <v>16291</v>
      </c>
      <c r="AC29" s="49">
        <v>4853</v>
      </c>
      <c r="AD29" s="6" t="str">
        <f t="shared" si="1"/>
        <v>　　府中町</v>
      </c>
    </row>
    <row r="30" spans="1:30" ht="28.5" customHeight="1">
      <c r="A30" s="6" t="s">
        <v>43</v>
      </c>
      <c r="B30" s="28">
        <v>13930</v>
      </c>
      <c r="C30" s="28">
        <v>714</v>
      </c>
      <c r="D30" s="28">
        <v>689</v>
      </c>
      <c r="E30" s="28">
        <v>735</v>
      </c>
      <c r="F30" s="28">
        <v>741</v>
      </c>
      <c r="G30" s="28">
        <v>687</v>
      </c>
      <c r="H30" s="28">
        <v>984</v>
      </c>
      <c r="I30" s="28">
        <v>989</v>
      </c>
      <c r="J30" s="28">
        <v>1103</v>
      </c>
      <c r="K30" s="28">
        <v>1182</v>
      </c>
      <c r="L30" s="28">
        <v>956</v>
      </c>
      <c r="M30" s="35"/>
      <c r="N30" s="40"/>
      <c r="O30" s="30"/>
      <c r="P30" s="28">
        <v>798</v>
      </c>
      <c r="Q30" s="28">
        <v>719</v>
      </c>
      <c r="R30" s="28">
        <v>967</v>
      </c>
      <c r="S30" s="28">
        <v>905</v>
      </c>
      <c r="T30" s="28">
        <v>729</v>
      </c>
      <c r="U30" s="28">
        <v>518</v>
      </c>
      <c r="V30" s="28">
        <v>514</v>
      </c>
      <c r="W30" s="28"/>
      <c r="X30" s="28"/>
      <c r="Y30" s="28"/>
      <c r="Z30" s="28"/>
      <c r="AA30" s="28">
        <v>2138</v>
      </c>
      <c r="AB30" s="28">
        <v>9126</v>
      </c>
      <c r="AC30" s="49">
        <v>2666</v>
      </c>
      <c r="AD30" s="6" t="str">
        <f t="shared" si="1"/>
        <v>　　海田町</v>
      </c>
    </row>
    <row r="31" spans="1:30" ht="28.5" customHeight="1">
      <c r="A31" s="6" t="s">
        <v>44</v>
      </c>
      <c r="B31" s="28">
        <v>12069</v>
      </c>
      <c r="C31" s="28">
        <v>486</v>
      </c>
      <c r="D31" s="28">
        <v>593</v>
      </c>
      <c r="E31" s="28">
        <v>632</v>
      </c>
      <c r="F31" s="28">
        <v>647</v>
      </c>
      <c r="G31" s="28">
        <v>524</v>
      </c>
      <c r="H31" s="28">
        <v>489</v>
      </c>
      <c r="I31" s="28">
        <v>618</v>
      </c>
      <c r="J31" s="28">
        <v>791</v>
      </c>
      <c r="K31" s="28">
        <v>950</v>
      </c>
      <c r="L31" s="28">
        <v>771</v>
      </c>
      <c r="M31" s="35"/>
      <c r="N31" s="40"/>
      <c r="O31" s="30"/>
      <c r="P31" s="28">
        <v>619</v>
      </c>
      <c r="Q31" s="28">
        <v>611</v>
      </c>
      <c r="R31" s="28">
        <v>926</v>
      </c>
      <c r="S31" s="28">
        <v>1143</v>
      </c>
      <c r="T31" s="28">
        <v>990</v>
      </c>
      <c r="U31" s="28">
        <v>730</v>
      </c>
      <c r="V31" s="28">
        <v>549</v>
      </c>
      <c r="W31" s="28"/>
      <c r="X31" s="28"/>
      <c r="Y31" s="28"/>
      <c r="Z31" s="28"/>
      <c r="AA31" s="28">
        <v>1711</v>
      </c>
      <c r="AB31" s="28">
        <v>6946</v>
      </c>
      <c r="AC31" s="49">
        <v>3412</v>
      </c>
      <c r="AD31" s="6" t="str">
        <f t="shared" si="1"/>
        <v>　　熊野町</v>
      </c>
    </row>
    <row r="32" spans="1:30" ht="28.5" customHeight="1">
      <c r="A32" s="6" t="s">
        <v>45</v>
      </c>
      <c r="B32" s="28">
        <v>6402</v>
      </c>
      <c r="C32" s="28">
        <v>329</v>
      </c>
      <c r="D32" s="28">
        <v>344</v>
      </c>
      <c r="E32" s="28">
        <v>350</v>
      </c>
      <c r="F32" s="28">
        <v>327</v>
      </c>
      <c r="G32" s="28">
        <v>317</v>
      </c>
      <c r="H32" s="28">
        <v>342</v>
      </c>
      <c r="I32" s="28">
        <v>366</v>
      </c>
      <c r="J32" s="28">
        <v>459</v>
      </c>
      <c r="K32" s="28">
        <v>515</v>
      </c>
      <c r="L32" s="28">
        <v>406</v>
      </c>
      <c r="M32" s="35"/>
      <c r="N32" s="40"/>
      <c r="O32" s="30"/>
      <c r="P32" s="28">
        <v>326</v>
      </c>
      <c r="Q32" s="28">
        <v>309</v>
      </c>
      <c r="R32" s="28">
        <v>467</v>
      </c>
      <c r="S32" s="28">
        <v>475</v>
      </c>
      <c r="T32" s="28">
        <v>413</v>
      </c>
      <c r="U32" s="28">
        <v>307</v>
      </c>
      <c r="V32" s="28">
        <v>350</v>
      </c>
      <c r="W32" s="29"/>
      <c r="X32" s="29"/>
      <c r="Y32" s="29"/>
      <c r="Z32" s="29"/>
      <c r="AA32" s="28">
        <v>1023</v>
      </c>
      <c r="AB32" s="28">
        <v>3834</v>
      </c>
      <c r="AC32" s="49">
        <v>1545</v>
      </c>
      <c r="AD32" s="6" t="str">
        <f t="shared" si="1"/>
        <v>　　坂町</v>
      </c>
    </row>
    <row r="33" spans="1:30" ht="28.5" customHeight="1">
      <c r="A33" s="6" t="s">
        <v>57</v>
      </c>
      <c r="B33" s="28">
        <v>3309</v>
      </c>
      <c r="C33" s="28">
        <v>71</v>
      </c>
      <c r="D33" s="28">
        <v>89</v>
      </c>
      <c r="E33" s="28">
        <v>119</v>
      </c>
      <c r="F33" s="28">
        <v>141</v>
      </c>
      <c r="G33" s="28">
        <v>111</v>
      </c>
      <c r="H33" s="28">
        <v>116</v>
      </c>
      <c r="I33" s="28">
        <v>110</v>
      </c>
      <c r="J33" s="28">
        <v>158</v>
      </c>
      <c r="K33" s="28">
        <v>160</v>
      </c>
      <c r="L33" s="28">
        <v>159</v>
      </c>
      <c r="M33" s="35"/>
      <c r="N33" s="40"/>
      <c r="O33" s="30"/>
      <c r="P33" s="28">
        <v>187</v>
      </c>
      <c r="Q33" s="28">
        <v>242</v>
      </c>
      <c r="R33" s="28">
        <v>311</v>
      </c>
      <c r="S33" s="28">
        <v>292</v>
      </c>
      <c r="T33" s="28">
        <v>251</v>
      </c>
      <c r="U33" s="28">
        <v>259</v>
      </c>
      <c r="V33" s="28">
        <v>533</v>
      </c>
      <c r="W33" s="28"/>
      <c r="X33" s="28"/>
      <c r="Y33" s="28"/>
      <c r="Z33" s="28"/>
      <c r="AA33" s="28">
        <v>279</v>
      </c>
      <c r="AB33" s="28">
        <v>1695</v>
      </c>
      <c r="AC33" s="49">
        <v>1335</v>
      </c>
      <c r="AD33" s="6" t="str">
        <f>A33</f>
        <v>　　安芸太田町</v>
      </c>
    </row>
    <row r="34" spans="1:30" ht="28.5" customHeight="1">
      <c r="A34" s="6" t="s">
        <v>58</v>
      </c>
      <c r="B34" s="28">
        <v>9333</v>
      </c>
      <c r="C34" s="28">
        <v>331</v>
      </c>
      <c r="D34" s="28">
        <v>359</v>
      </c>
      <c r="E34" s="28">
        <v>462</v>
      </c>
      <c r="F34" s="28">
        <v>440</v>
      </c>
      <c r="G34" s="28">
        <v>427</v>
      </c>
      <c r="H34" s="28">
        <v>439</v>
      </c>
      <c r="I34" s="28">
        <v>398</v>
      </c>
      <c r="J34" s="28">
        <v>579</v>
      </c>
      <c r="K34" s="28">
        <v>593</v>
      </c>
      <c r="L34" s="28">
        <v>498</v>
      </c>
      <c r="M34" s="35"/>
      <c r="N34" s="40"/>
      <c r="O34" s="30"/>
      <c r="P34" s="28">
        <v>527</v>
      </c>
      <c r="Q34" s="28">
        <v>652</v>
      </c>
      <c r="R34" s="28">
        <v>869</v>
      </c>
      <c r="S34" s="28">
        <v>725</v>
      </c>
      <c r="T34" s="28">
        <v>509</v>
      </c>
      <c r="U34" s="28">
        <v>549</v>
      </c>
      <c r="V34" s="28">
        <v>976</v>
      </c>
      <c r="W34" s="28"/>
      <c r="X34" s="28"/>
      <c r="Y34" s="28"/>
      <c r="Z34" s="28"/>
      <c r="AA34" s="28">
        <v>1152</v>
      </c>
      <c r="AB34" s="28">
        <v>5422</v>
      </c>
      <c r="AC34" s="49">
        <v>2759</v>
      </c>
      <c r="AD34" s="6" t="str">
        <f>A34</f>
        <v>　　北広島町</v>
      </c>
    </row>
    <row r="35" spans="1:30" ht="28.5" customHeight="1">
      <c r="A35" s="6" t="s">
        <v>77</v>
      </c>
      <c r="B35" s="28">
        <v>12281</v>
      </c>
      <c r="C35" s="28">
        <v>380</v>
      </c>
      <c r="D35" s="28">
        <v>368</v>
      </c>
      <c r="E35" s="28">
        <v>411</v>
      </c>
      <c r="F35" s="28">
        <v>453</v>
      </c>
      <c r="G35" s="28">
        <v>585</v>
      </c>
      <c r="H35" s="28">
        <v>548</v>
      </c>
      <c r="I35" s="28">
        <v>677</v>
      </c>
      <c r="J35" s="28">
        <v>685</v>
      </c>
      <c r="K35" s="28">
        <v>723</v>
      </c>
      <c r="L35" s="28">
        <v>686</v>
      </c>
      <c r="M35" s="28"/>
      <c r="N35" s="29"/>
      <c r="O35" s="26"/>
      <c r="P35" s="28">
        <v>671</v>
      </c>
      <c r="Q35" s="28">
        <v>794</v>
      </c>
      <c r="R35" s="28">
        <v>1181</v>
      </c>
      <c r="S35" s="28">
        <v>1172</v>
      </c>
      <c r="T35" s="28">
        <v>970</v>
      </c>
      <c r="U35" s="28">
        <v>795</v>
      </c>
      <c r="V35" s="28">
        <v>1182</v>
      </c>
      <c r="W35" s="28">
        <v>0</v>
      </c>
      <c r="X35" s="28">
        <v>0</v>
      </c>
      <c r="Y35" s="28">
        <v>0</v>
      </c>
      <c r="Z35" s="28">
        <v>0</v>
      </c>
      <c r="AA35" s="28">
        <v>1159</v>
      </c>
      <c r="AB35" s="28">
        <v>7003</v>
      </c>
      <c r="AC35" s="28">
        <v>4119</v>
      </c>
      <c r="AD35" s="6" t="str">
        <f>A35</f>
        <v>　呉支所</v>
      </c>
    </row>
    <row r="36" spans="1:30" ht="28.5" customHeight="1">
      <c r="A36" s="6" t="s">
        <v>60</v>
      </c>
      <c r="B36" s="28">
        <v>12281</v>
      </c>
      <c r="C36" s="28">
        <v>380</v>
      </c>
      <c r="D36" s="28">
        <v>368</v>
      </c>
      <c r="E36" s="28">
        <v>411</v>
      </c>
      <c r="F36" s="28">
        <v>453</v>
      </c>
      <c r="G36" s="28">
        <v>585</v>
      </c>
      <c r="H36" s="28">
        <v>548</v>
      </c>
      <c r="I36" s="28">
        <v>677</v>
      </c>
      <c r="J36" s="28">
        <v>685</v>
      </c>
      <c r="K36" s="28">
        <v>723</v>
      </c>
      <c r="L36" s="28">
        <v>686</v>
      </c>
      <c r="M36" s="35"/>
      <c r="N36" s="40"/>
      <c r="O36" s="30"/>
      <c r="P36" s="28">
        <v>671</v>
      </c>
      <c r="Q36" s="28">
        <v>794</v>
      </c>
      <c r="R36" s="28">
        <v>1181</v>
      </c>
      <c r="S36" s="28">
        <v>1172</v>
      </c>
      <c r="T36" s="28">
        <v>970</v>
      </c>
      <c r="U36" s="28">
        <v>795</v>
      </c>
      <c r="V36" s="28">
        <v>1182</v>
      </c>
      <c r="W36" s="28"/>
      <c r="X36" s="28"/>
      <c r="Y36" s="28"/>
      <c r="Z36" s="28"/>
      <c r="AA36" s="28">
        <v>1159</v>
      </c>
      <c r="AB36" s="28">
        <v>7003</v>
      </c>
      <c r="AC36" s="49">
        <v>4119</v>
      </c>
      <c r="AD36" s="6" t="str">
        <f aca="true" t="shared" si="2" ref="AD36:AD41">A36</f>
        <v>　　江田島市</v>
      </c>
    </row>
    <row r="37" spans="1:30" ht="12" customHeight="1">
      <c r="A37" s="9" t="s">
        <v>53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9"/>
      <c r="O37" s="26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49"/>
      <c r="AD37" s="6">
        <f t="shared" si="2"/>
      </c>
    </row>
    <row r="38" spans="1:30" ht="28.5" customHeight="1">
      <c r="A38" s="6" t="s">
        <v>79</v>
      </c>
      <c r="B38" s="28">
        <v>106741</v>
      </c>
      <c r="C38" s="28">
        <v>5137</v>
      </c>
      <c r="D38" s="28">
        <v>5198</v>
      </c>
      <c r="E38" s="28">
        <v>5337</v>
      </c>
      <c r="F38" s="28">
        <v>6242</v>
      </c>
      <c r="G38" s="28">
        <v>6668</v>
      </c>
      <c r="H38" s="28">
        <v>6000</v>
      </c>
      <c r="I38" s="28">
        <v>6649</v>
      </c>
      <c r="J38" s="28">
        <v>7734</v>
      </c>
      <c r="K38" s="28">
        <v>8108</v>
      </c>
      <c r="L38" s="28">
        <v>6898</v>
      </c>
      <c r="M38" s="28"/>
      <c r="N38" s="29"/>
      <c r="O38" s="26"/>
      <c r="P38" s="28">
        <v>6373</v>
      </c>
      <c r="Q38" s="28">
        <v>6164</v>
      </c>
      <c r="R38" s="28">
        <v>7735</v>
      </c>
      <c r="S38" s="28">
        <v>7333</v>
      </c>
      <c r="T38" s="28">
        <v>5718</v>
      </c>
      <c r="U38" s="28">
        <v>4149</v>
      </c>
      <c r="V38" s="28">
        <v>5298</v>
      </c>
      <c r="W38" s="28">
        <v>0</v>
      </c>
      <c r="X38" s="28">
        <v>0</v>
      </c>
      <c r="Y38" s="28">
        <v>0</v>
      </c>
      <c r="Z38" s="28">
        <v>0</v>
      </c>
      <c r="AA38" s="28">
        <v>15672</v>
      </c>
      <c r="AB38" s="28">
        <v>68571</v>
      </c>
      <c r="AC38" s="28">
        <v>22498</v>
      </c>
      <c r="AD38" s="6" t="str">
        <f>A38</f>
        <v>西部東</v>
      </c>
    </row>
    <row r="39" spans="1:30" ht="28.5" customHeight="1">
      <c r="A39" s="6" t="s">
        <v>30</v>
      </c>
      <c r="B39" s="28">
        <v>13343</v>
      </c>
      <c r="C39" s="28">
        <v>424</v>
      </c>
      <c r="D39" s="28">
        <v>510</v>
      </c>
      <c r="E39" s="28">
        <v>577</v>
      </c>
      <c r="F39" s="28">
        <v>683</v>
      </c>
      <c r="G39" s="28">
        <v>565</v>
      </c>
      <c r="H39" s="28">
        <v>545</v>
      </c>
      <c r="I39" s="28">
        <v>610</v>
      </c>
      <c r="J39" s="28">
        <v>797</v>
      </c>
      <c r="K39" s="28">
        <v>831</v>
      </c>
      <c r="L39" s="28">
        <v>857</v>
      </c>
      <c r="M39" s="35"/>
      <c r="N39" s="40"/>
      <c r="O39" s="30"/>
      <c r="P39" s="28">
        <v>783</v>
      </c>
      <c r="Q39" s="28">
        <v>844</v>
      </c>
      <c r="R39" s="28">
        <v>1240</v>
      </c>
      <c r="S39" s="28">
        <v>1184</v>
      </c>
      <c r="T39" s="28">
        <v>992</v>
      </c>
      <c r="U39" s="28">
        <v>785</v>
      </c>
      <c r="V39" s="28">
        <v>1116</v>
      </c>
      <c r="W39" s="28"/>
      <c r="X39" s="28"/>
      <c r="Y39" s="28"/>
      <c r="Z39" s="28"/>
      <c r="AA39" s="28">
        <v>1511</v>
      </c>
      <c r="AB39" s="28">
        <v>7755</v>
      </c>
      <c r="AC39" s="49">
        <v>4077</v>
      </c>
      <c r="AD39" s="6" t="str">
        <f t="shared" si="2"/>
        <v>　　竹原市</v>
      </c>
    </row>
    <row r="40" spans="1:30" ht="28.5" customHeight="1">
      <c r="A40" s="6" t="s">
        <v>48</v>
      </c>
      <c r="B40" s="28">
        <v>89544</v>
      </c>
      <c r="C40" s="28">
        <v>4628</v>
      </c>
      <c r="D40" s="28">
        <v>4599</v>
      </c>
      <c r="E40" s="28">
        <v>4638</v>
      </c>
      <c r="F40" s="28">
        <v>5095</v>
      </c>
      <c r="G40" s="28">
        <v>5993</v>
      </c>
      <c r="H40" s="28">
        <v>5355</v>
      </c>
      <c r="I40" s="28">
        <v>5911</v>
      </c>
      <c r="J40" s="28">
        <v>6771</v>
      </c>
      <c r="K40" s="28">
        <v>7076</v>
      </c>
      <c r="L40" s="28">
        <v>5858</v>
      </c>
      <c r="M40" s="35"/>
      <c r="N40" s="40"/>
      <c r="O40" s="30"/>
      <c r="P40" s="28">
        <v>5364</v>
      </c>
      <c r="Q40" s="28">
        <v>5100</v>
      </c>
      <c r="R40" s="28">
        <v>6174</v>
      </c>
      <c r="S40" s="28">
        <v>5746</v>
      </c>
      <c r="T40" s="28">
        <v>4416</v>
      </c>
      <c r="U40" s="28">
        <v>3082</v>
      </c>
      <c r="V40" s="28">
        <v>3738</v>
      </c>
      <c r="W40" s="28"/>
      <c r="X40" s="28"/>
      <c r="Y40" s="28"/>
      <c r="Z40" s="28"/>
      <c r="AA40" s="28">
        <v>13865</v>
      </c>
      <c r="AB40" s="28">
        <v>58697</v>
      </c>
      <c r="AC40" s="49">
        <v>16982</v>
      </c>
      <c r="AD40" s="6" t="str">
        <f t="shared" si="2"/>
        <v>　　東広島市</v>
      </c>
    </row>
    <row r="41" spans="1:30" ht="28.5" customHeight="1">
      <c r="A41" s="6" t="s">
        <v>54</v>
      </c>
      <c r="B41" s="28">
        <v>3854</v>
      </c>
      <c r="C41" s="28">
        <v>85</v>
      </c>
      <c r="D41" s="28">
        <v>89</v>
      </c>
      <c r="E41" s="28">
        <v>122</v>
      </c>
      <c r="F41" s="28">
        <v>464</v>
      </c>
      <c r="G41" s="28">
        <v>110</v>
      </c>
      <c r="H41" s="28">
        <v>100</v>
      </c>
      <c r="I41" s="28">
        <v>128</v>
      </c>
      <c r="J41" s="28">
        <v>166</v>
      </c>
      <c r="K41" s="28">
        <v>201</v>
      </c>
      <c r="L41" s="28">
        <v>183</v>
      </c>
      <c r="M41" s="35"/>
      <c r="N41" s="40"/>
      <c r="O41" s="30"/>
      <c r="P41" s="28">
        <v>226</v>
      </c>
      <c r="Q41" s="28">
        <v>220</v>
      </c>
      <c r="R41" s="28">
        <v>321</v>
      </c>
      <c r="S41" s="28">
        <v>403</v>
      </c>
      <c r="T41" s="28">
        <v>310</v>
      </c>
      <c r="U41" s="28">
        <v>282</v>
      </c>
      <c r="V41" s="28">
        <v>444</v>
      </c>
      <c r="W41" s="29"/>
      <c r="X41" s="29"/>
      <c r="Y41" s="29"/>
      <c r="Z41" s="29"/>
      <c r="AA41" s="28">
        <v>296</v>
      </c>
      <c r="AB41" s="28">
        <v>2119</v>
      </c>
      <c r="AC41" s="49">
        <v>1439</v>
      </c>
      <c r="AD41" s="6" t="str">
        <f t="shared" si="2"/>
        <v>　　大崎上島町</v>
      </c>
    </row>
    <row r="42" spans="1:30" ht="12" customHeight="1">
      <c r="A42" s="6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7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6"/>
    </row>
    <row r="43" spans="1:30" ht="28.5" customHeight="1">
      <c r="A43" s="6" t="s">
        <v>78</v>
      </c>
      <c r="B43" s="28">
        <v>148436</v>
      </c>
      <c r="C43" s="28">
        <v>5671</v>
      </c>
      <c r="D43" s="28">
        <v>6223</v>
      </c>
      <c r="E43" s="28">
        <v>6927</v>
      </c>
      <c r="F43" s="28">
        <v>7132</v>
      </c>
      <c r="G43" s="28">
        <v>6777</v>
      </c>
      <c r="H43" s="28">
        <v>6849</v>
      </c>
      <c r="I43" s="28">
        <v>7478</v>
      </c>
      <c r="J43" s="28">
        <v>9242</v>
      </c>
      <c r="K43" s="28">
        <v>9751</v>
      </c>
      <c r="L43" s="28">
        <v>8271</v>
      </c>
      <c r="M43" s="28"/>
      <c r="N43" s="29"/>
      <c r="O43" s="26"/>
      <c r="P43" s="28">
        <v>8813</v>
      </c>
      <c r="Q43" s="28">
        <v>10047</v>
      </c>
      <c r="R43" s="28">
        <v>12994</v>
      </c>
      <c r="S43" s="28">
        <v>12084</v>
      </c>
      <c r="T43" s="28">
        <v>9746</v>
      </c>
      <c r="U43" s="28">
        <v>8163</v>
      </c>
      <c r="V43" s="28">
        <v>12268</v>
      </c>
      <c r="W43" s="28">
        <v>0</v>
      </c>
      <c r="X43" s="28">
        <v>0</v>
      </c>
      <c r="Y43" s="28">
        <v>0</v>
      </c>
      <c r="Z43" s="28">
        <v>0</v>
      </c>
      <c r="AA43" s="28">
        <v>18821</v>
      </c>
      <c r="AB43" s="28">
        <v>87354</v>
      </c>
      <c r="AC43" s="28">
        <v>42261</v>
      </c>
      <c r="AD43" s="6" t="str">
        <f>A43</f>
        <v>東部</v>
      </c>
    </row>
    <row r="44" spans="1:30" ht="28.5" customHeight="1">
      <c r="A44" s="6" t="s">
        <v>83</v>
      </c>
      <c r="B44" s="28">
        <v>123471</v>
      </c>
      <c r="C44" s="28">
        <v>4856</v>
      </c>
      <c r="D44" s="28">
        <v>5193</v>
      </c>
      <c r="E44" s="28">
        <v>5784</v>
      </c>
      <c r="F44" s="28">
        <v>5988</v>
      </c>
      <c r="G44" s="28">
        <v>5710</v>
      </c>
      <c r="H44" s="28">
        <v>5760</v>
      </c>
      <c r="I44" s="28">
        <v>6365</v>
      </c>
      <c r="J44" s="28">
        <v>7719</v>
      </c>
      <c r="K44" s="28">
        <v>8114</v>
      </c>
      <c r="L44" s="28">
        <v>6895</v>
      </c>
      <c r="M44" s="28"/>
      <c r="N44" s="29"/>
      <c r="O44" s="26"/>
      <c r="P44" s="28">
        <v>7292</v>
      </c>
      <c r="Q44" s="28">
        <v>8344</v>
      </c>
      <c r="R44" s="28">
        <v>10800</v>
      </c>
      <c r="S44" s="28">
        <v>10125</v>
      </c>
      <c r="T44" s="28">
        <v>8024</v>
      </c>
      <c r="U44" s="28">
        <v>6650</v>
      </c>
      <c r="V44" s="28">
        <v>9852</v>
      </c>
      <c r="W44" s="28"/>
      <c r="X44" s="28"/>
      <c r="Y44" s="28"/>
      <c r="Z44" s="28"/>
      <c r="AA44" s="28">
        <v>15833</v>
      </c>
      <c r="AB44" s="28">
        <v>72987</v>
      </c>
      <c r="AC44" s="28">
        <v>34651</v>
      </c>
      <c r="AD44" s="6" t="str">
        <f>A44</f>
        <v>　東部</v>
      </c>
    </row>
    <row r="45" spans="1:30" ht="28.5" customHeight="1">
      <c r="A45" s="6" t="s">
        <v>49</v>
      </c>
      <c r="B45" s="28">
        <v>46854</v>
      </c>
      <c r="C45" s="28">
        <v>1998</v>
      </c>
      <c r="D45" s="28">
        <v>2059</v>
      </c>
      <c r="E45" s="28">
        <v>2239</v>
      </c>
      <c r="F45" s="28">
        <v>2296</v>
      </c>
      <c r="G45" s="28">
        <v>2089</v>
      </c>
      <c r="H45" s="28">
        <v>2215</v>
      </c>
      <c r="I45" s="28">
        <v>2555</v>
      </c>
      <c r="J45" s="28">
        <v>3048</v>
      </c>
      <c r="K45" s="28">
        <v>3170</v>
      </c>
      <c r="L45" s="28">
        <v>2711</v>
      </c>
      <c r="M45" s="35"/>
      <c r="N45" s="40"/>
      <c r="O45" s="30"/>
      <c r="P45" s="28">
        <v>2767</v>
      </c>
      <c r="Q45" s="28">
        <v>3053</v>
      </c>
      <c r="R45" s="28">
        <v>4093</v>
      </c>
      <c r="S45" s="28">
        <v>3761</v>
      </c>
      <c r="T45" s="28">
        <v>2917</v>
      </c>
      <c r="U45" s="28">
        <v>2338</v>
      </c>
      <c r="V45" s="28">
        <v>3545</v>
      </c>
      <c r="W45" s="28"/>
      <c r="X45" s="28"/>
      <c r="Y45" s="28"/>
      <c r="Z45" s="28"/>
      <c r="AA45" s="28">
        <v>6296</v>
      </c>
      <c r="AB45" s="28">
        <v>27997</v>
      </c>
      <c r="AC45" s="49">
        <v>12561</v>
      </c>
      <c r="AD45" s="6" t="str">
        <f aca="true" t="shared" si="3" ref="AD45:AD54">A45</f>
        <v>　　三原市</v>
      </c>
    </row>
    <row r="46" spans="1:30" ht="28.5" customHeight="1">
      <c r="A46" s="6" t="s">
        <v>51</v>
      </c>
      <c r="B46" s="28">
        <v>68354</v>
      </c>
      <c r="C46" s="28">
        <v>2609</v>
      </c>
      <c r="D46" s="28">
        <v>2806</v>
      </c>
      <c r="E46" s="28">
        <v>3165</v>
      </c>
      <c r="F46" s="28">
        <v>3318</v>
      </c>
      <c r="G46" s="28">
        <v>3282</v>
      </c>
      <c r="H46" s="28">
        <v>3220</v>
      </c>
      <c r="I46" s="28">
        <v>3427</v>
      </c>
      <c r="J46" s="28">
        <v>4198</v>
      </c>
      <c r="K46" s="28">
        <v>4486</v>
      </c>
      <c r="L46" s="28">
        <v>3792</v>
      </c>
      <c r="M46" s="35"/>
      <c r="N46" s="40"/>
      <c r="O46" s="30"/>
      <c r="P46" s="28">
        <v>4053</v>
      </c>
      <c r="Q46" s="28">
        <v>4664</v>
      </c>
      <c r="R46" s="28">
        <v>5931</v>
      </c>
      <c r="S46" s="28">
        <v>5690</v>
      </c>
      <c r="T46" s="28">
        <v>4577</v>
      </c>
      <c r="U46" s="28">
        <v>3797</v>
      </c>
      <c r="V46" s="28">
        <v>5339</v>
      </c>
      <c r="W46" s="28"/>
      <c r="X46" s="28"/>
      <c r="Y46" s="28"/>
      <c r="Z46" s="28"/>
      <c r="AA46" s="28">
        <v>8580</v>
      </c>
      <c r="AB46" s="28">
        <v>40371</v>
      </c>
      <c r="AC46" s="49">
        <v>19403</v>
      </c>
      <c r="AD46" s="6" t="str">
        <f t="shared" si="3"/>
        <v>　　尾道市</v>
      </c>
    </row>
    <row r="47" spans="1:30" ht="28.5" customHeight="1">
      <c r="A47" s="6" t="s">
        <v>50</v>
      </c>
      <c r="B47" s="28">
        <v>8263</v>
      </c>
      <c r="C47" s="28">
        <v>249</v>
      </c>
      <c r="D47" s="28">
        <v>328</v>
      </c>
      <c r="E47" s="28">
        <v>380</v>
      </c>
      <c r="F47" s="28">
        <v>374</v>
      </c>
      <c r="G47" s="28">
        <v>339</v>
      </c>
      <c r="H47" s="28">
        <v>325</v>
      </c>
      <c r="I47" s="28">
        <v>383</v>
      </c>
      <c r="J47" s="28">
        <v>473</v>
      </c>
      <c r="K47" s="28">
        <v>458</v>
      </c>
      <c r="L47" s="28">
        <v>392</v>
      </c>
      <c r="M47" s="35"/>
      <c r="N47" s="40"/>
      <c r="O47" s="30"/>
      <c r="P47" s="28">
        <v>472</v>
      </c>
      <c r="Q47" s="28">
        <v>627</v>
      </c>
      <c r="R47" s="28">
        <v>776</v>
      </c>
      <c r="S47" s="28">
        <v>674</v>
      </c>
      <c r="T47" s="28">
        <v>530</v>
      </c>
      <c r="U47" s="28">
        <v>515</v>
      </c>
      <c r="V47" s="28">
        <v>968</v>
      </c>
      <c r="W47" s="28"/>
      <c r="X47" s="28"/>
      <c r="Y47" s="28"/>
      <c r="Z47" s="28"/>
      <c r="AA47" s="28">
        <v>957</v>
      </c>
      <c r="AB47" s="28">
        <v>4619</v>
      </c>
      <c r="AC47" s="49">
        <v>2687</v>
      </c>
      <c r="AD47" s="6" t="str">
        <f t="shared" si="3"/>
        <v>　　世羅町</v>
      </c>
    </row>
    <row r="48" spans="1:30" ht="28.5" customHeight="1">
      <c r="A48" s="6" t="s">
        <v>80</v>
      </c>
      <c r="B48" s="28">
        <v>24965</v>
      </c>
      <c r="C48" s="28">
        <v>815</v>
      </c>
      <c r="D48" s="28">
        <v>1030</v>
      </c>
      <c r="E48" s="28">
        <v>1143</v>
      </c>
      <c r="F48" s="28">
        <v>1144</v>
      </c>
      <c r="G48" s="28">
        <v>1067</v>
      </c>
      <c r="H48" s="28">
        <v>1089</v>
      </c>
      <c r="I48" s="28">
        <v>1113</v>
      </c>
      <c r="J48" s="28">
        <v>1523</v>
      </c>
      <c r="K48" s="28">
        <v>1637</v>
      </c>
      <c r="L48" s="28">
        <v>1376</v>
      </c>
      <c r="M48" s="28"/>
      <c r="N48" s="29"/>
      <c r="O48" s="26"/>
      <c r="P48" s="28">
        <v>1521</v>
      </c>
      <c r="Q48" s="28">
        <v>1703</v>
      </c>
      <c r="R48" s="28">
        <v>2194</v>
      </c>
      <c r="S48" s="28">
        <v>1959</v>
      </c>
      <c r="T48" s="28">
        <v>1722</v>
      </c>
      <c r="U48" s="28">
        <v>1513</v>
      </c>
      <c r="V48" s="28">
        <v>2416</v>
      </c>
      <c r="W48" s="28">
        <v>0</v>
      </c>
      <c r="X48" s="28">
        <v>0</v>
      </c>
      <c r="Y48" s="28">
        <v>0</v>
      </c>
      <c r="Z48" s="28">
        <v>0</v>
      </c>
      <c r="AA48" s="28">
        <v>2988</v>
      </c>
      <c r="AB48" s="28">
        <v>14367</v>
      </c>
      <c r="AC48" s="28">
        <v>7610</v>
      </c>
      <c r="AD48" s="6" t="str">
        <f>A48</f>
        <v>　福山支所</v>
      </c>
    </row>
    <row r="49" spans="1:30" ht="28.5" customHeight="1">
      <c r="A49" s="6" t="s">
        <v>31</v>
      </c>
      <c r="B49" s="28">
        <v>20120</v>
      </c>
      <c r="C49" s="28">
        <v>687</v>
      </c>
      <c r="D49" s="28">
        <v>875</v>
      </c>
      <c r="E49" s="28">
        <v>952</v>
      </c>
      <c r="F49" s="28">
        <v>959</v>
      </c>
      <c r="G49" s="28">
        <v>887</v>
      </c>
      <c r="H49" s="28">
        <v>907</v>
      </c>
      <c r="I49" s="28">
        <v>934</v>
      </c>
      <c r="J49" s="28">
        <v>1263</v>
      </c>
      <c r="K49" s="28">
        <v>1432</v>
      </c>
      <c r="L49" s="28">
        <v>1180</v>
      </c>
      <c r="M49" s="35"/>
      <c r="N49" s="40"/>
      <c r="O49" s="30"/>
      <c r="P49" s="28">
        <v>1220</v>
      </c>
      <c r="Q49" s="28">
        <v>1347</v>
      </c>
      <c r="R49" s="28">
        <v>1708</v>
      </c>
      <c r="S49" s="28">
        <v>1566</v>
      </c>
      <c r="T49" s="28">
        <v>1422</v>
      </c>
      <c r="U49" s="28">
        <v>1143</v>
      </c>
      <c r="V49" s="28">
        <v>1638</v>
      </c>
      <c r="W49" s="28"/>
      <c r="X49" s="28"/>
      <c r="Y49" s="28"/>
      <c r="Z49" s="28"/>
      <c r="AA49" s="28">
        <v>2514</v>
      </c>
      <c r="AB49" s="28">
        <v>11837</v>
      </c>
      <c r="AC49" s="49">
        <v>5769</v>
      </c>
      <c r="AD49" s="6" t="str">
        <f t="shared" si="3"/>
        <v>　　府中市</v>
      </c>
    </row>
    <row r="50" spans="1:30" ht="28.5" customHeight="1">
      <c r="A50" s="6" t="s">
        <v>59</v>
      </c>
      <c r="B50" s="28">
        <v>4845</v>
      </c>
      <c r="C50" s="28">
        <v>128</v>
      </c>
      <c r="D50" s="28">
        <v>155</v>
      </c>
      <c r="E50" s="28">
        <v>191</v>
      </c>
      <c r="F50" s="28">
        <v>185</v>
      </c>
      <c r="G50" s="28">
        <v>180</v>
      </c>
      <c r="H50" s="28">
        <v>182</v>
      </c>
      <c r="I50" s="28">
        <v>179</v>
      </c>
      <c r="J50" s="28">
        <v>260</v>
      </c>
      <c r="K50" s="28">
        <v>205</v>
      </c>
      <c r="L50" s="28">
        <v>196</v>
      </c>
      <c r="M50" s="35"/>
      <c r="N50" s="40"/>
      <c r="O50" s="30"/>
      <c r="P50" s="28">
        <v>301</v>
      </c>
      <c r="Q50" s="28">
        <v>356</v>
      </c>
      <c r="R50" s="28">
        <v>486</v>
      </c>
      <c r="S50" s="28">
        <v>393</v>
      </c>
      <c r="T50" s="28">
        <v>300</v>
      </c>
      <c r="U50" s="28">
        <v>370</v>
      </c>
      <c r="V50" s="28">
        <v>778</v>
      </c>
      <c r="W50" s="28"/>
      <c r="X50" s="28"/>
      <c r="Y50" s="28"/>
      <c r="Z50" s="28"/>
      <c r="AA50" s="28">
        <v>474</v>
      </c>
      <c r="AB50" s="28">
        <v>2530</v>
      </c>
      <c r="AC50" s="49">
        <v>1841</v>
      </c>
      <c r="AD50" s="6" t="str">
        <f t="shared" si="3"/>
        <v>　　神石高原町</v>
      </c>
    </row>
    <row r="51" spans="1:30" ht="12" customHeight="1">
      <c r="A51" s="9" t="s">
        <v>53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9"/>
      <c r="O51" s="26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49"/>
      <c r="AD51" s="6">
        <f t="shared" si="3"/>
      </c>
    </row>
    <row r="52" spans="1:30" ht="28.5" customHeight="1">
      <c r="A52" s="6" t="s">
        <v>81</v>
      </c>
      <c r="B52" s="28">
        <v>44667</v>
      </c>
      <c r="C52" s="28">
        <v>1808</v>
      </c>
      <c r="D52" s="28">
        <v>1950</v>
      </c>
      <c r="E52" s="28">
        <v>2035</v>
      </c>
      <c r="F52" s="28">
        <v>2052</v>
      </c>
      <c r="G52" s="28">
        <v>2007</v>
      </c>
      <c r="H52" s="28">
        <v>1971</v>
      </c>
      <c r="I52" s="28">
        <v>2225</v>
      </c>
      <c r="J52" s="28">
        <v>2681</v>
      </c>
      <c r="K52" s="28">
        <v>2678</v>
      </c>
      <c r="L52" s="28">
        <v>2272</v>
      </c>
      <c r="M52" s="28"/>
      <c r="N52" s="29"/>
      <c r="O52" s="26"/>
      <c r="P52" s="28">
        <v>2584</v>
      </c>
      <c r="Q52" s="28">
        <v>3175</v>
      </c>
      <c r="R52" s="28">
        <v>3949</v>
      </c>
      <c r="S52" s="28">
        <v>3461</v>
      </c>
      <c r="T52" s="28">
        <v>2611</v>
      </c>
      <c r="U52" s="28">
        <v>2529</v>
      </c>
      <c r="V52" s="28">
        <v>4679</v>
      </c>
      <c r="W52" s="28">
        <v>0</v>
      </c>
      <c r="X52" s="28">
        <v>0</v>
      </c>
      <c r="Y52" s="28">
        <v>0</v>
      </c>
      <c r="Z52" s="28">
        <v>0</v>
      </c>
      <c r="AA52" s="28">
        <v>5793</v>
      </c>
      <c r="AB52" s="28">
        <v>25594</v>
      </c>
      <c r="AC52" s="28">
        <v>13280</v>
      </c>
      <c r="AD52" s="6" t="str">
        <f>A52</f>
        <v>北部</v>
      </c>
    </row>
    <row r="53" spans="1:30" ht="28.5" customHeight="1">
      <c r="A53" s="6" t="s">
        <v>32</v>
      </c>
      <c r="B53" s="28">
        <v>26363</v>
      </c>
      <c r="C53" s="28">
        <v>1144</v>
      </c>
      <c r="D53" s="28">
        <v>1194</v>
      </c>
      <c r="E53" s="28">
        <v>1251</v>
      </c>
      <c r="F53" s="28">
        <v>1239</v>
      </c>
      <c r="G53" s="28">
        <v>1242</v>
      </c>
      <c r="H53" s="28">
        <v>1199</v>
      </c>
      <c r="I53" s="28">
        <v>1381</v>
      </c>
      <c r="J53" s="28">
        <v>1748</v>
      </c>
      <c r="K53" s="28">
        <v>1681</v>
      </c>
      <c r="L53" s="28">
        <v>1424</v>
      </c>
      <c r="M53" s="35"/>
      <c r="N53" s="40"/>
      <c r="O53" s="30"/>
      <c r="P53" s="28">
        <v>1549</v>
      </c>
      <c r="Q53" s="28">
        <v>1821</v>
      </c>
      <c r="R53" s="28">
        <v>2269</v>
      </c>
      <c r="S53" s="28">
        <v>1997</v>
      </c>
      <c r="T53" s="28">
        <v>1475</v>
      </c>
      <c r="U53" s="28">
        <v>1333</v>
      </c>
      <c r="V53" s="28">
        <v>2416</v>
      </c>
      <c r="W53" s="28"/>
      <c r="X53" s="28"/>
      <c r="Y53" s="28"/>
      <c r="Z53" s="28"/>
      <c r="AA53" s="28">
        <v>3589</v>
      </c>
      <c r="AB53" s="28">
        <v>15553</v>
      </c>
      <c r="AC53" s="49">
        <v>7221</v>
      </c>
      <c r="AD53" s="6" t="str">
        <f t="shared" si="3"/>
        <v>　　三次市</v>
      </c>
    </row>
    <row r="54" spans="1:30" ht="28.5" customHeight="1">
      <c r="A54" s="6" t="s">
        <v>33</v>
      </c>
      <c r="B54" s="28">
        <v>18304</v>
      </c>
      <c r="C54" s="28">
        <v>664</v>
      </c>
      <c r="D54" s="28">
        <v>756</v>
      </c>
      <c r="E54" s="28">
        <v>784</v>
      </c>
      <c r="F54" s="28">
        <v>813</v>
      </c>
      <c r="G54" s="28">
        <v>765</v>
      </c>
      <c r="H54" s="28">
        <v>772</v>
      </c>
      <c r="I54" s="28">
        <v>844</v>
      </c>
      <c r="J54" s="28">
        <v>933</v>
      </c>
      <c r="K54" s="28">
        <v>997</v>
      </c>
      <c r="L54" s="28">
        <v>848</v>
      </c>
      <c r="M54" s="35"/>
      <c r="N54" s="40"/>
      <c r="O54" s="30"/>
      <c r="P54" s="28">
        <v>1035</v>
      </c>
      <c r="Q54" s="28">
        <v>1354</v>
      </c>
      <c r="R54" s="28">
        <v>1680</v>
      </c>
      <c r="S54" s="28">
        <v>1464</v>
      </c>
      <c r="T54" s="28">
        <v>1136</v>
      </c>
      <c r="U54" s="28">
        <v>1196</v>
      </c>
      <c r="V54" s="28">
        <v>2263</v>
      </c>
      <c r="W54" s="28"/>
      <c r="X54" s="28"/>
      <c r="Y54" s="28"/>
      <c r="Z54" s="28"/>
      <c r="AA54" s="28">
        <v>2204</v>
      </c>
      <c r="AB54" s="28">
        <v>10041</v>
      </c>
      <c r="AC54" s="49">
        <v>6059</v>
      </c>
      <c r="AD54" s="6" t="str">
        <f t="shared" si="3"/>
        <v>　　庄原市</v>
      </c>
    </row>
    <row r="55" spans="1:30" ht="12" customHeight="1">
      <c r="A55" s="6"/>
      <c r="B55" s="28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6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9"/>
      <c r="AD55" s="6"/>
    </row>
    <row r="56" spans="1:30" ht="28.5" customHeight="1">
      <c r="A56" s="6" t="s">
        <v>74</v>
      </c>
      <c r="B56" s="28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6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9"/>
      <c r="AD56" s="6" t="str">
        <f>A56</f>
        <v>(二次保健医療圏)</v>
      </c>
    </row>
    <row r="57" spans="1:30" ht="28.5" customHeight="1">
      <c r="A57" s="6" t="s">
        <v>61</v>
      </c>
      <c r="B57" s="28">
        <v>652525</v>
      </c>
      <c r="C57" s="29">
        <v>32702</v>
      </c>
      <c r="D57" s="29">
        <v>32355</v>
      </c>
      <c r="E57" s="29">
        <v>33697</v>
      </c>
      <c r="F57" s="29">
        <v>33686</v>
      </c>
      <c r="G57" s="29">
        <v>33748</v>
      </c>
      <c r="H57" s="29">
        <v>37587</v>
      </c>
      <c r="I57" s="29">
        <v>41741</v>
      </c>
      <c r="J57" s="29">
        <v>50867</v>
      </c>
      <c r="K57" s="29">
        <v>55441</v>
      </c>
      <c r="L57" s="29">
        <v>45015</v>
      </c>
      <c r="M57" s="29"/>
      <c r="N57" s="29"/>
      <c r="O57" s="26"/>
      <c r="P57" s="29">
        <v>39204</v>
      </c>
      <c r="Q57" s="29">
        <v>37942</v>
      </c>
      <c r="R57" s="29">
        <v>45994</v>
      </c>
      <c r="S57" s="29">
        <v>44483</v>
      </c>
      <c r="T57" s="29">
        <v>34349</v>
      </c>
      <c r="U57" s="29">
        <v>25321</v>
      </c>
      <c r="V57" s="29">
        <v>28393</v>
      </c>
      <c r="W57" s="28"/>
      <c r="X57" s="28"/>
      <c r="Y57" s="28"/>
      <c r="Z57" s="28"/>
      <c r="AA57" s="28">
        <v>98754</v>
      </c>
      <c r="AB57" s="28">
        <v>421225</v>
      </c>
      <c r="AC57" s="49">
        <v>132546</v>
      </c>
      <c r="AD57" s="6" t="s">
        <v>61</v>
      </c>
    </row>
    <row r="58" spans="1:30" ht="28.5" customHeight="1">
      <c r="A58" s="6" t="s">
        <v>62</v>
      </c>
      <c r="B58" s="28">
        <v>69761</v>
      </c>
      <c r="C58" s="29">
        <v>3007</v>
      </c>
      <c r="D58" s="29">
        <v>3196</v>
      </c>
      <c r="E58" s="29">
        <v>3396</v>
      </c>
      <c r="F58" s="29">
        <v>3553</v>
      </c>
      <c r="G58" s="29">
        <v>3592</v>
      </c>
      <c r="H58" s="29">
        <v>3828</v>
      </c>
      <c r="I58" s="29">
        <v>3967</v>
      </c>
      <c r="J58" s="29">
        <v>4575</v>
      </c>
      <c r="K58" s="29">
        <v>4977</v>
      </c>
      <c r="L58" s="29">
        <v>4278</v>
      </c>
      <c r="M58" s="29"/>
      <c r="N58" s="29"/>
      <c r="O58" s="26"/>
      <c r="P58" s="29">
        <v>4083</v>
      </c>
      <c r="Q58" s="29">
        <v>4810</v>
      </c>
      <c r="R58" s="29">
        <v>5945</v>
      </c>
      <c r="S58" s="29">
        <v>5364</v>
      </c>
      <c r="T58" s="29">
        <v>4127</v>
      </c>
      <c r="U58" s="29">
        <v>3064</v>
      </c>
      <c r="V58" s="29">
        <v>3999</v>
      </c>
      <c r="W58" s="28"/>
      <c r="X58" s="28"/>
      <c r="Y58" s="28"/>
      <c r="Z58" s="28"/>
      <c r="AA58" s="28">
        <v>9599</v>
      </c>
      <c r="AB58" s="28">
        <v>43608</v>
      </c>
      <c r="AC58" s="49">
        <v>16554</v>
      </c>
      <c r="AD58" s="6" t="s">
        <v>62</v>
      </c>
    </row>
    <row r="59" spans="1:30" ht="28.5" customHeight="1">
      <c r="A59" s="6" t="s">
        <v>63</v>
      </c>
      <c r="B59" s="28">
        <v>125311</v>
      </c>
      <c r="C59" s="29">
        <v>4881</v>
      </c>
      <c r="D59" s="29">
        <v>4884</v>
      </c>
      <c r="E59" s="29">
        <v>5486</v>
      </c>
      <c r="F59" s="29">
        <v>5986</v>
      </c>
      <c r="G59" s="29">
        <v>6268</v>
      </c>
      <c r="H59" s="29">
        <v>6443</v>
      </c>
      <c r="I59" s="29">
        <v>6676</v>
      </c>
      <c r="J59" s="29">
        <v>8050</v>
      </c>
      <c r="K59" s="29">
        <v>9034</v>
      </c>
      <c r="L59" s="29">
        <v>7526</v>
      </c>
      <c r="M59" s="29"/>
      <c r="N59" s="29"/>
      <c r="O59" s="26"/>
      <c r="P59" s="29">
        <v>7133</v>
      </c>
      <c r="Q59" s="29">
        <v>7465</v>
      </c>
      <c r="R59" s="29">
        <v>10181</v>
      </c>
      <c r="S59" s="29">
        <v>10569</v>
      </c>
      <c r="T59" s="29">
        <v>8937</v>
      </c>
      <c r="U59" s="29">
        <v>7041</v>
      </c>
      <c r="V59" s="29">
        <v>8751</v>
      </c>
      <c r="W59" s="28"/>
      <c r="X59" s="28"/>
      <c r="Y59" s="28"/>
      <c r="Z59" s="28"/>
      <c r="AA59" s="28">
        <v>15251</v>
      </c>
      <c r="AB59" s="28">
        <v>74762</v>
      </c>
      <c r="AC59" s="49">
        <v>35298</v>
      </c>
      <c r="AD59" s="6" t="s">
        <v>63</v>
      </c>
    </row>
    <row r="60" spans="1:30" ht="28.5" customHeight="1">
      <c r="A60" s="6" t="s">
        <v>64</v>
      </c>
      <c r="B60" s="28">
        <v>106741</v>
      </c>
      <c r="C60" s="29">
        <v>5137</v>
      </c>
      <c r="D60" s="29">
        <v>5198</v>
      </c>
      <c r="E60" s="29">
        <v>5337</v>
      </c>
      <c r="F60" s="29">
        <v>6242</v>
      </c>
      <c r="G60" s="29">
        <v>6668</v>
      </c>
      <c r="H60" s="29">
        <v>6000</v>
      </c>
      <c r="I60" s="29">
        <v>6649</v>
      </c>
      <c r="J60" s="29">
        <v>7734</v>
      </c>
      <c r="K60" s="29">
        <v>8108</v>
      </c>
      <c r="L60" s="29">
        <v>6898</v>
      </c>
      <c r="M60" s="29"/>
      <c r="N60" s="29"/>
      <c r="O60" s="26"/>
      <c r="P60" s="29">
        <v>6373</v>
      </c>
      <c r="Q60" s="29">
        <v>6164</v>
      </c>
      <c r="R60" s="29">
        <v>7735</v>
      </c>
      <c r="S60" s="29">
        <v>7333</v>
      </c>
      <c r="T60" s="29">
        <v>5718</v>
      </c>
      <c r="U60" s="29">
        <v>4149</v>
      </c>
      <c r="V60" s="29">
        <v>5298</v>
      </c>
      <c r="W60" s="28"/>
      <c r="X60" s="28"/>
      <c r="Y60" s="28"/>
      <c r="Z60" s="28"/>
      <c r="AA60" s="28">
        <v>15672</v>
      </c>
      <c r="AB60" s="28">
        <v>68571</v>
      </c>
      <c r="AC60" s="49">
        <v>22498</v>
      </c>
      <c r="AD60" s="6" t="s">
        <v>64</v>
      </c>
    </row>
    <row r="61" spans="1:30" ht="28.5" customHeight="1">
      <c r="A61" s="6" t="s">
        <v>65</v>
      </c>
      <c r="B61" s="28">
        <v>123471</v>
      </c>
      <c r="C61" s="29">
        <v>4856</v>
      </c>
      <c r="D61" s="29">
        <v>5193</v>
      </c>
      <c r="E61" s="29">
        <v>5784</v>
      </c>
      <c r="F61" s="29">
        <v>5988</v>
      </c>
      <c r="G61" s="29">
        <v>5710</v>
      </c>
      <c r="H61" s="29">
        <v>5760</v>
      </c>
      <c r="I61" s="29">
        <v>6365</v>
      </c>
      <c r="J61" s="29">
        <v>7719</v>
      </c>
      <c r="K61" s="29">
        <v>8114</v>
      </c>
      <c r="L61" s="29">
        <v>6895</v>
      </c>
      <c r="M61" s="29"/>
      <c r="N61" s="29"/>
      <c r="O61" s="26"/>
      <c r="P61" s="29">
        <v>7292</v>
      </c>
      <c r="Q61" s="29">
        <v>8344</v>
      </c>
      <c r="R61" s="29">
        <v>10800</v>
      </c>
      <c r="S61" s="29">
        <v>10125</v>
      </c>
      <c r="T61" s="29">
        <v>8024</v>
      </c>
      <c r="U61" s="29">
        <v>6650</v>
      </c>
      <c r="V61" s="29">
        <v>9852</v>
      </c>
      <c r="W61" s="28"/>
      <c r="X61" s="28"/>
      <c r="Y61" s="28"/>
      <c r="Z61" s="28"/>
      <c r="AA61" s="28">
        <v>15833</v>
      </c>
      <c r="AB61" s="28">
        <v>72987</v>
      </c>
      <c r="AC61" s="49">
        <v>34651</v>
      </c>
      <c r="AD61" s="6" t="s">
        <v>65</v>
      </c>
    </row>
    <row r="62" spans="1:30" ht="28.5" customHeight="1">
      <c r="A62" s="6" t="s">
        <v>66</v>
      </c>
      <c r="B62" s="28">
        <v>251511</v>
      </c>
      <c r="C62" s="29">
        <v>11969</v>
      </c>
      <c r="D62" s="29">
        <v>12317</v>
      </c>
      <c r="E62" s="29">
        <v>12635</v>
      </c>
      <c r="F62" s="29">
        <v>12714</v>
      </c>
      <c r="G62" s="29">
        <v>12438</v>
      </c>
      <c r="H62" s="29">
        <v>14065</v>
      </c>
      <c r="I62" s="29">
        <v>15018</v>
      </c>
      <c r="J62" s="29">
        <v>18461</v>
      </c>
      <c r="K62" s="29">
        <v>19406</v>
      </c>
      <c r="L62" s="29">
        <v>15163</v>
      </c>
      <c r="M62" s="29"/>
      <c r="N62" s="29"/>
      <c r="O62" s="26"/>
      <c r="P62" s="29">
        <v>14547</v>
      </c>
      <c r="Q62" s="29">
        <v>15544</v>
      </c>
      <c r="R62" s="29">
        <v>19689</v>
      </c>
      <c r="S62" s="29">
        <v>17930</v>
      </c>
      <c r="T62" s="29">
        <v>14769</v>
      </c>
      <c r="U62" s="29">
        <v>10944</v>
      </c>
      <c r="V62" s="29">
        <v>13902</v>
      </c>
      <c r="W62" s="28"/>
      <c r="X62" s="28"/>
      <c r="Y62" s="28"/>
      <c r="Z62" s="28"/>
      <c r="AA62" s="28">
        <v>36921</v>
      </c>
      <c r="AB62" s="28">
        <v>157045</v>
      </c>
      <c r="AC62" s="49">
        <v>57545</v>
      </c>
      <c r="AD62" s="6" t="s">
        <v>66</v>
      </c>
    </row>
    <row r="63" spans="1:30" ht="28.5" customHeight="1">
      <c r="A63" s="6" t="s">
        <v>67</v>
      </c>
      <c r="B63" s="28">
        <v>44667</v>
      </c>
      <c r="C63" s="29">
        <v>1808</v>
      </c>
      <c r="D63" s="29">
        <v>1950</v>
      </c>
      <c r="E63" s="29">
        <v>2035</v>
      </c>
      <c r="F63" s="29">
        <v>2052</v>
      </c>
      <c r="G63" s="29">
        <v>2007</v>
      </c>
      <c r="H63" s="29">
        <v>1971</v>
      </c>
      <c r="I63" s="29">
        <v>2225</v>
      </c>
      <c r="J63" s="29">
        <v>2681</v>
      </c>
      <c r="K63" s="29">
        <v>2678</v>
      </c>
      <c r="L63" s="29">
        <v>2272</v>
      </c>
      <c r="M63" s="29"/>
      <c r="N63" s="29"/>
      <c r="O63" s="26"/>
      <c r="P63" s="29">
        <v>2584</v>
      </c>
      <c r="Q63" s="29">
        <v>3175</v>
      </c>
      <c r="R63" s="29">
        <v>3949</v>
      </c>
      <c r="S63" s="29">
        <v>3461</v>
      </c>
      <c r="T63" s="29">
        <v>2611</v>
      </c>
      <c r="U63" s="29">
        <v>2529</v>
      </c>
      <c r="V63" s="29">
        <v>4679</v>
      </c>
      <c r="W63" s="28"/>
      <c r="X63" s="28"/>
      <c r="Y63" s="28"/>
      <c r="Z63" s="28"/>
      <c r="AA63" s="28">
        <v>5793</v>
      </c>
      <c r="AB63" s="28">
        <v>25594</v>
      </c>
      <c r="AC63" s="49">
        <v>13280</v>
      </c>
      <c r="AD63" s="6" t="s">
        <v>67</v>
      </c>
    </row>
    <row r="64" spans="1:30" ht="5.25" customHeight="1">
      <c r="A64" s="8"/>
      <c r="B64" s="24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36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8"/>
    </row>
    <row r="65" ht="34.5" customHeight="1">
      <c r="A65" s="4" t="s">
        <v>29</v>
      </c>
    </row>
  </sheetData>
  <sheetProtection/>
  <printOptions/>
  <pageMargins left="0.5905511811023623" right="0.5905511811023623" top="0.5118110236220472" bottom="0.5118110236220472" header="0.5118110236220472" footer="0.5118110236220472"/>
  <pageSetup fitToHeight="0" horizontalDpi="600" verticalDpi="600" orientation="portrait" paperSize="9" scale="46" r:id="rId1"/>
  <headerFooter alignWithMargins="0">
    <oddHeader>&amp;C&amp;"ＭＳ Ｐ明朝,太字"&amp;36　</oddHeader>
  </headerFooter>
  <colBreaks count="1" manualBreakCount="1">
    <brk id="14" max="6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2:AD65"/>
  <sheetViews>
    <sheetView defaultGridColor="0" view="pageBreakPreview" zoomScale="60" zoomScaleNormal="70" zoomScalePageLayoutView="0" colorId="22" workbookViewId="0" topLeftCell="K52">
      <selection activeCell="A1" sqref="A1"/>
    </sheetView>
  </sheetViews>
  <sheetFormatPr defaultColWidth="7.625" defaultRowHeight="14.25"/>
  <cols>
    <col min="1" max="1" width="25.625" style="4" customWidth="1"/>
    <col min="2" max="2" width="15.625" style="4" customWidth="1"/>
    <col min="3" max="12" width="12.625" style="4" customWidth="1"/>
    <col min="13" max="13" width="12.625" style="34" customWidth="1"/>
    <col min="14" max="14" width="1.75390625" style="36" customWidth="1"/>
    <col min="15" max="15" width="12.50390625" style="34" customWidth="1"/>
    <col min="16" max="22" width="12.625" style="4" customWidth="1"/>
    <col min="23" max="26" width="0" style="4" hidden="1" customWidth="1"/>
    <col min="27" max="27" width="13.625" style="4" customWidth="1"/>
    <col min="28" max="28" width="16.50390625" style="4" bestFit="1" customWidth="1"/>
    <col min="29" max="29" width="13.625" style="4" customWidth="1"/>
    <col min="30" max="30" width="25.625" style="4" customWidth="1"/>
    <col min="31" max="16384" width="7.625" style="10" customWidth="1"/>
  </cols>
  <sheetData>
    <row r="2" spans="1:30" s="33" customFormat="1" ht="34.5" customHeight="1">
      <c r="A2" s="31"/>
      <c r="B2" s="32"/>
      <c r="C2" s="32"/>
      <c r="D2" s="32"/>
      <c r="E2" s="32"/>
      <c r="F2" s="32"/>
      <c r="G2" s="32"/>
      <c r="H2" s="32"/>
      <c r="I2" s="32"/>
      <c r="J2" s="32"/>
      <c r="K2" s="43" t="s">
        <v>87</v>
      </c>
      <c r="L2" s="32"/>
      <c r="M2" s="45"/>
      <c r="N2" s="39"/>
      <c r="O2" s="45"/>
      <c r="P2" s="32"/>
      <c r="Q2" s="46" t="s">
        <v>84</v>
      </c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</row>
    <row r="3" spans="1:30" ht="50.25" customHeight="1">
      <c r="A3" s="12" t="s">
        <v>52</v>
      </c>
      <c r="AB3" s="14"/>
      <c r="AC3" s="15"/>
      <c r="AD3" s="16" t="s">
        <v>89</v>
      </c>
    </row>
    <row r="4" spans="1:30" ht="30" customHeight="1">
      <c r="A4" s="1" t="s">
        <v>69</v>
      </c>
      <c r="B4" s="19"/>
      <c r="C4" s="20"/>
      <c r="D4" s="20"/>
      <c r="E4" s="20"/>
      <c r="F4" s="20"/>
      <c r="G4" s="20"/>
      <c r="H4" s="20"/>
      <c r="I4" s="20"/>
      <c r="J4" s="20"/>
      <c r="K4" s="20"/>
      <c r="L4" s="20"/>
      <c r="M4" s="41"/>
      <c r="O4" s="47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1"/>
      <c r="AB4" s="21"/>
      <c r="AC4" s="21"/>
      <c r="AD4" s="1" t="str">
        <f>A4</f>
        <v>保　健　所</v>
      </c>
    </row>
    <row r="5" spans="1:30" ht="30" customHeight="1">
      <c r="A5" s="2" t="s">
        <v>71</v>
      </c>
      <c r="B5" s="18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42"/>
      <c r="N5" s="39"/>
      <c r="O5" s="48"/>
      <c r="P5" s="2" t="s">
        <v>11</v>
      </c>
      <c r="Q5" s="2" t="s">
        <v>12</v>
      </c>
      <c r="R5" s="2" t="s">
        <v>13</v>
      </c>
      <c r="S5" s="2" t="s">
        <v>14</v>
      </c>
      <c r="T5" s="2" t="s">
        <v>15</v>
      </c>
      <c r="U5" s="2" t="s">
        <v>16</v>
      </c>
      <c r="V5" s="2" t="s">
        <v>17</v>
      </c>
      <c r="W5" s="2" t="s">
        <v>18</v>
      </c>
      <c r="X5" s="2" t="s">
        <v>19</v>
      </c>
      <c r="Y5" s="2" t="s">
        <v>20</v>
      </c>
      <c r="Z5" s="2" t="s">
        <v>21</v>
      </c>
      <c r="AA5" s="17" t="s">
        <v>22</v>
      </c>
      <c r="AB5" s="17"/>
      <c r="AC5" s="17"/>
      <c r="AD5" s="2" t="str">
        <f aca="true" t="shared" si="0" ref="AD5:AD32">A5</f>
        <v>市　　　町</v>
      </c>
    </row>
    <row r="6" spans="1:30" ht="30" customHeight="1">
      <c r="A6" s="3" t="s">
        <v>73</v>
      </c>
      <c r="B6" s="23"/>
      <c r="C6" s="3"/>
      <c r="D6" s="22"/>
      <c r="E6" s="22"/>
      <c r="F6" s="22"/>
      <c r="G6" s="22"/>
      <c r="H6" s="22"/>
      <c r="I6" s="22"/>
      <c r="J6" s="22"/>
      <c r="K6" s="3"/>
      <c r="L6" s="3"/>
      <c r="M6" s="42"/>
      <c r="N6" s="39"/>
      <c r="O6" s="48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 t="s">
        <v>23</v>
      </c>
      <c r="AB6" s="3" t="s">
        <v>24</v>
      </c>
      <c r="AC6" s="3" t="s">
        <v>25</v>
      </c>
      <c r="AD6" s="3" t="str">
        <f t="shared" si="0"/>
        <v>保健医療圏</v>
      </c>
    </row>
    <row r="7" spans="1:30" ht="35.25" customHeight="1">
      <c r="A7" s="5" t="s">
        <v>26</v>
      </c>
      <c r="B7" s="28">
        <v>1464536</v>
      </c>
      <c r="C7" s="28">
        <v>61217</v>
      </c>
      <c r="D7" s="28">
        <v>61935</v>
      </c>
      <c r="E7" s="28">
        <v>64649</v>
      </c>
      <c r="F7" s="28">
        <v>67151</v>
      </c>
      <c r="G7" s="28">
        <v>65608</v>
      </c>
      <c r="H7" s="28">
        <v>72385</v>
      </c>
      <c r="I7" s="28">
        <v>80021</v>
      </c>
      <c r="J7" s="28">
        <v>97942</v>
      </c>
      <c r="K7" s="28">
        <v>105729</v>
      </c>
      <c r="L7" s="28">
        <v>88424</v>
      </c>
      <c r="M7" s="28"/>
      <c r="N7" s="29"/>
      <c r="O7" s="28"/>
      <c r="P7" s="28">
        <v>82255</v>
      </c>
      <c r="Q7" s="28">
        <v>85104</v>
      </c>
      <c r="R7" s="28">
        <v>109079</v>
      </c>
      <c r="S7" s="28">
        <v>105937</v>
      </c>
      <c r="T7" s="28">
        <v>91584</v>
      </c>
      <c r="U7" s="28">
        <v>77768</v>
      </c>
      <c r="V7" s="28">
        <v>147748</v>
      </c>
      <c r="W7" s="28" t="e">
        <v>#REF!</v>
      </c>
      <c r="X7" s="28" t="e">
        <v>#REF!</v>
      </c>
      <c r="Y7" s="28" t="e">
        <v>#REF!</v>
      </c>
      <c r="Z7" s="28" t="e">
        <v>#REF!</v>
      </c>
      <c r="AA7" s="28">
        <v>187801</v>
      </c>
      <c r="AB7" s="28">
        <v>853698</v>
      </c>
      <c r="AC7" s="28">
        <v>423037</v>
      </c>
      <c r="AD7" s="5" t="str">
        <f t="shared" si="0"/>
        <v>総　　　　　　数</v>
      </c>
    </row>
    <row r="8" spans="1:30" ht="12" customHeight="1">
      <c r="A8" s="9" t="s">
        <v>53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9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49"/>
      <c r="AD8" s="6">
        <f t="shared" si="0"/>
      </c>
    </row>
    <row r="9" spans="1:30" ht="28.5" customHeight="1">
      <c r="A9" s="6" t="s">
        <v>27</v>
      </c>
      <c r="B9" s="28">
        <v>603489</v>
      </c>
      <c r="C9" s="28">
        <v>27317</v>
      </c>
      <c r="D9" s="28">
        <v>27523</v>
      </c>
      <c r="E9" s="28">
        <v>27828</v>
      </c>
      <c r="F9" s="28">
        <v>28407</v>
      </c>
      <c r="G9" s="28">
        <v>29056</v>
      </c>
      <c r="H9" s="28">
        <v>33745</v>
      </c>
      <c r="I9" s="28">
        <v>37253</v>
      </c>
      <c r="J9" s="28">
        <v>45602</v>
      </c>
      <c r="K9" s="28">
        <v>49123</v>
      </c>
      <c r="L9" s="28">
        <v>39843</v>
      </c>
      <c r="M9" s="28"/>
      <c r="N9" s="29"/>
      <c r="O9" s="28"/>
      <c r="P9" s="28">
        <v>34808</v>
      </c>
      <c r="Q9" s="28">
        <v>33604</v>
      </c>
      <c r="R9" s="28">
        <v>42208</v>
      </c>
      <c r="S9" s="28">
        <v>40740</v>
      </c>
      <c r="T9" s="28">
        <v>34245</v>
      </c>
      <c r="U9" s="28">
        <v>26719</v>
      </c>
      <c r="V9" s="28">
        <v>45468</v>
      </c>
      <c r="W9" s="28">
        <v>0</v>
      </c>
      <c r="X9" s="28">
        <v>0</v>
      </c>
      <c r="Y9" s="28">
        <v>0</v>
      </c>
      <c r="Z9" s="28">
        <v>0</v>
      </c>
      <c r="AA9" s="28">
        <v>82668</v>
      </c>
      <c r="AB9" s="28">
        <v>373649</v>
      </c>
      <c r="AC9" s="28">
        <v>147172</v>
      </c>
      <c r="AD9" s="6" t="str">
        <f t="shared" si="0"/>
        <v>広島市</v>
      </c>
    </row>
    <row r="10" spans="1:30" ht="28.5" customHeight="1">
      <c r="A10" s="6" t="s">
        <v>34</v>
      </c>
      <c r="B10" s="28">
        <v>66884</v>
      </c>
      <c r="C10" s="28">
        <v>2440</v>
      </c>
      <c r="D10" s="28">
        <v>2282</v>
      </c>
      <c r="E10" s="28">
        <v>2144</v>
      </c>
      <c r="F10" s="28">
        <v>2342</v>
      </c>
      <c r="G10" s="28">
        <v>3453</v>
      </c>
      <c r="H10" s="28">
        <v>4642</v>
      </c>
      <c r="I10" s="28">
        <v>4659</v>
      </c>
      <c r="J10" s="28">
        <v>5198</v>
      </c>
      <c r="K10" s="28">
        <v>5532</v>
      </c>
      <c r="L10" s="28">
        <v>4426</v>
      </c>
      <c r="M10" s="35"/>
      <c r="N10" s="40"/>
      <c r="O10" s="35"/>
      <c r="P10" s="28">
        <v>3965</v>
      </c>
      <c r="Q10" s="28">
        <v>3749</v>
      </c>
      <c r="R10" s="28">
        <v>4522</v>
      </c>
      <c r="S10" s="28">
        <v>4390</v>
      </c>
      <c r="T10" s="28">
        <v>3852</v>
      </c>
      <c r="U10" s="28">
        <v>3294</v>
      </c>
      <c r="V10" s="28">
        <v>5994</v>
      </c>
      <c r="W10" s="28"/>
      <c r="X10" s="28"/>
      <c r="Y10" s="28"/>
      <c r="Z10" s="28"/>
      <c r="AA10" s="28">
        <v>6866</v>
      </c>
      <c r="AB10" s="28">
        <v>42488</v>
      </c>
      <c r="AC10" s="49">
        <v>17530</v>
      </c>
      <c r="AD10" s="6" t="str">
        <f t="shared" si="0"/>
        <v>　　中区</v>
      </c>
    </row>
    <row r="11" spans="1:30" ht="28.5" customHeight="1">
      <c r="A11" s="6" t="s">
        <v>88</v>
      </c>
      <c r="B11" s="28">
        <v>62400</v>
      </c>
      <c r="C11" s="28">
        <v>2605</v>
      </c>
      <c r="D11" s="28">
        <v>2739</v>
      </c>
      <c r="E11" s="28">
        <v>2867</v>
      </c>
      <c r="F11" s="28">
        <v>3143</v>
      </c>
      <c r="G11" s="28">
        <v>3085</v>
      </c>
      <c r="H11" s="28">
        <v>3297</v>
      </c>
      <c r="I11" s="28">
        <v>3543</v>
      </c>
      <c r="J11" s="28">
        <v>4287</v>
      </c>
      <c r="K11" s="28">
        <v>4883</v>
      </c>
      <c r="L11" s="28">
        <v>4402</v>
      </c>
      <c r="M11" s="35"/>
      <c r="N11" s="40"/>
      <c r="O11" s="35"/>
      <c r="P11" s="28">
        <v>3886</v>
      </c>
      <c r="Q11" s="28">
        <v>3573</v>
      </c>
      <c r="R11" s="28">
        <v>4266</v>
      </c>
      <c r="S11" s="28">
        <v>4326</v>
      </c>
      <c r="T11" s="28">
        <v>3719</v>
      </c>
      <c r="U11" s="28">
        <v>2877</v>
      </c>
      <c r="V11" s="28">
        <v>4902</v>
      </c>
      <c r="W11" s="28"/>
      <c r="X11" s="28"/>
      <c r="Y11" s="28"/>
      <c r="Z11" s="28"/>
      <c r="AA11" s="28">
        <v>8211</v>
      </c>
      <c r="AB11" s="28">
        <v>38365</v>
      </c>
      <c r="AC11" s="49">
        <v>15824</v>
      </c>
      <c r="AD11" s="6" t="str">
        <f t="shared" si="0"/>
        <v>　　東区</v>
      </c>
    </row>
    <row r="12" spans="1:30" ht="28.5" customHeight="1">
      <c r="A12" s="6" t="s">
        <v>36</v>
      </c>
      <c r="B12" s="28">
        <v>70425</v>
      </c>
      <c r="C12" s="28">
        <v>2994</v>
      </c>
      <c r="D12" s="28">
        <v>3059</v>
      </c>
      <c r="E12" s="28">
        <v>3047</v>
      </c>
      <c r="F12" s="28">
        <v>3196</v>
      </c>
      <c r="G12" s="28">
        <v>3529</v>
      </c>
      <c r="H12" s="28">
        <v>4005</v>
      </c>
      <c r="I12" s="28">
        <v>4281</v>
      </c>
      <c r="J12" s="28">
        <v>5360</v>
      </c>
      <c r="K12" s="28">
        <v>5777</v>
      </c>
      <c r="L12" s="28">
        <v>4789</v>
      </c>
      <c r="M12" s="35"/>
      <c r="N12" s="40"/>
      <c r="O12" s="35"/>
      <c r="P12" s="28">
        <v>4158</v>
      </c>
      <c r="Q12" s="28">
        <v>3795</v>
      </c>
      <c r="R12" s="28">
        <v>4592</v>
      </c>
      <c r="S12" s="28">
        <v>4620</v>
      </c>
      <c r="T12" s="28">
        <v>3915</v>
      </c>
      <c r="U12" s="28">
        <v>3423</v>
      </c>
      <c r="V12" s="28">
        <v>5885</v>
      </c>
      <c r="W12" s="28"/>
      <c r="X12" s="28"/>
      <c r="Y12" s="28"/>
      <c r="Z12" s="28"/>
      <c r="AA12" s="28">
        <v>9100</v>
      </c>
      <c r="AB12" s="28">
        <v>43482</v>
      </c>
      <c r="AC12" s="49">
        <v>17843</v>
      </c>
      <c r="AD12" s="6" t="str">
        <f t="shared" si="0"/>
        <v>　　南区</v>
      </c>
    </row>
    <row r="13" spans="1:30" ht="28.5" customHeight="1">
      <c r="A13" s="6" t="s">
        <v>37</v>
      </c>
      <c r="B13" s="28">
        <v>95439</v>
      </c>
      <c r="C13" s="28">
        <v>4462</v>
      </c>
      <c r="D13" s="28">
        <v>4278</v>
      </c>
      <c r="E13" s="28">
        <v>4303</v>
      </c>
      <c r="F13" s="28">
        <v>4356</v>
      </c>
      <c r="G13" s="28">
        <v>4583</v>
      </c>
      <c r="H13" s="28">
        <v>5958</v>
      </c>
      <c r="I13" s="28">
        <v>6384</v>
      </c>
      <c r="J13" s="28">
        <v>7548</v>
      </c>
      <c r="K13" s="28">
        <v>8040</v>
      </c>
      <c r="L13" s="28">
        <v>6690</v>
      </c>
      <c r="M13" s="35"/>
      <c r="N13" s="40"/>
      <c r="O13" s="35"/>
      <c r="P13" s="28">
        <v>5732</v>
      </c>
      <c r="Q13" s="28">
        <v>5303</v>
      </c>
      <c r="R13" s="28">
        <v>6150</v>
      </c>
      <c r="S13" s="28">
        <v>5787</v>
      </c>
      <c r="T13" s="28">
        <v>4924</v>
      </c>
      <c r="U13" s="28">
        <v>4050</v>
      </c>
      <c r="V13" s="28">
        <v>6891</v>
      </c>
      <c r="W13" s="28"/>
      <c r="X13" s="28"/>
      <c r="Y13" s="28"/>
      <c r="Z13" s="28"/>
      <c r="AA13" s="28">
        <v>13043</v>
      </c>
      <c r="AB13" s="28">
        <v>60744</v>
      </c>
      <c r="AC13" s="49">
        <v>21652</v>
      </c>
      <c r="AD13" s="6" t="str">
        <f t="shared" si="0"/>
        <v>　　西区</v>
      </c>
    </row>
    <row r="14" spans="1:30" ht="28.5" customHeight="1">
      <c r="A14" s="6" t="s">
        <v>38</v>
      </c>
      <c r="B14" s="28">
        <v>120573</v>
      </c>
      <c r="C14" s="28">
        <v>7069</v>
      </c>
      <c r="D14" s="28">
        <v>6935</v>
      </c>
      <c r="E14" s="28">
        <v>6776</v>
      </c>
      <c r="F14" s="28">
        <v>6158</v>
      </c>
      <c r="G14" s="28">
        <v>5553</v>
      </c>
      <c r="H14" s="28">
        <v>6670</v>
      </c>
      <c r="I14" s="28">
        <v>8194</v>
      </c>
      <c r="J14" s="28">
        <v>10583</v>
      </c>
      <c r="K14" s="28">
        <v>11124</v>
      </c>
      <c r="L14" s="28">
        <v>7824</v>
      </c>
      <c r="M14" s="35"/>
      <c r="N14" s="40"/>
      <c r="O14" s="35"/>
      <c r="P14" s="28">
        <v>6192</v>
      </c>
      <c r="Q14" s="28">
        <v>5533</v>
      </c>
      <c r="R14" s="28">
        <v>7402</v>
      </c>
      <c r="S14" s="28">
        <v>7322</v>
      </c>
      <c r="T14" s="28">
        <v>6071</v>
      </c>
      <c r="U14" s="28">
        <v>4375</v>
      </c>
      <c r="V14" s="28">
        <v>6792</v>
      </c>
      <c r="W14" s="28"/>
      <c r="X14" s="28"/>
      <c r="Y14" s="28"/>
      <c r="Z14" s="28"/>
      <c r="AA14" s="28">
        <v>20780</v>
      </c>
      <c r="AB14" s="28">
        <v>75233</v>
      </c>
      <c r="AC14" s="49">
        <v>24560</v>
      </c>
      <c r="AD14" s="6" t="str">
        <f t="shared" si="0"/>
        <v>　　安佐南区</v>
      </c>
    </row>
    <row r="15" spans="1:30" ht="28.5" customHeight="1">
      <c r="A15" s="6" t="s">
        <v>39</v>
      </c>
      <c r="B15" s="28">
        <v>77697</v>
      </c>
      <c r="C15" s="28">
        <v>2757</v>
      </c>
      <c r="D15" s="28">
        <v>3098</v>
      </c>
      <c r="E15" s="28">
        <v>3498</v>
      </c>
      <c r="F15" s="28">
        <v>3756</v>
      </c>
      <c r="G15" s="28">
        <v>3635</v>
      </c>
      <c r="H15" s="28">
        <v>3484</v>
      </c>
      <c r="I15" s="28">
        <v>3789</v>
      </c>
      <c r="J15" s="28">
        <v>4708</v>
      </c>
      <c r="K15" s="28">
        <v>5396</v>
      </c>
      <c r="L15" s="28">
        <v>4483</v>
      </c>
      <c r="M15" s="35"/>
      <c r="N15" s="40"/>
      <c r="O15" s="35"/>
      <c r="P15" s="28">
        <v>4343</v>
      </c>
      <c r="Q15" s="28">
        <v>5084</v>
      </c>
      <c r="R15" s="28">
        <v>6869</v>
      </c>
      <c r="S15" s="28">
        <v>6619</v>
      </c>
      <c r="T15" s="28">
        <v>5323</v>
      </c>
      <c r="U15" s="28">
        <v>3927</v>
      </c>
      <c r="V15" s="28">
        <v>6928</v>
      </c>
      <c r="W15" s="28"/>
      <c r="X15" s="28"/>
      <c r="Y15" s="28"/>
      <c r="Z15" s="28"/>
      <c r="AA15" s="28">
        <v>9353</v>
      </c>
      <c r="AB15" s="28">
        <v>45547</v>
      </c>
      <c r="AC15" s="49">
        <v>22797</v>
      </c>
      <c r="AD15" s="6" t="str">
        <f t="shared" si="0"/>
        <v>　　安佐北区</v>
      </c>
    </row>
    <row r="16" spans="1:30" ht="28.5" customHeight="1">
      <c r="A16" s="6" t="s">
        <v>40</v>
      </c>
      <c r="B16" s="28">
        <v>40084</v>
      </c>
      <c r="C16" s="28">
        <v>1956</v>
      </c>
      <c r="D16" s="28">
        <v>1946</v>
      </c>
      <c r="E16" s="28">
        <v>1893</v>
      </c>
      <c r="F16" s="28">
        <v>2094</v>
      </c>
      <c r="G16" s="28">
        <v>1871</v>
      </c>
      <c r="H16" s="28">
        <v>2041</v>
      </c>
      <c r="I16" s="28">
        <v>2347</v>
      </c>
      <c r="J16" s="28">
        <v>2852</v>
      </c>
      <c r="K16" s="28">
        <v>3201</v>
      </c>
      <c r="L16" s="28">
        <v>2760</v>
      </c>
      <c r="M16" s="35"/>
      <c r="N16" s="40"/>
      <c r="O16" s="35"/>
      <c r="P16" s="28">
        <v>2183</v>
      </c>
      <c r="Q16" s="28">
        <v>2059</v>
      </c>
      <c r="R16" s="28">
        <v>2831</v>
      </c>
      <c r="S16" s="28">
        <v>2807</v>
      </c>
      <c r="T16" s="28">
        <v>2479</v>
      </c>
      <c r="U16" s="28">
        <v>1857</v>
      </c>
      <c r="V16" s="28">
        <v>2907</v>
      </c>
      <c r="W16" s="28"/>
      <c r="X16" s="28"/>
      <c r="Y16" s="28"/>
      <c r="Z16" s="28"/>
      <c r="AA16" s="28">
        <v>5795</v>
      </c>
      <c r="AB16" s="28">
        <v>24239</v>
      </c>
      <c r="AC16" s="49">
        <v>10050</v>
      </c>
      <c r="AD16" s="6" t="str">
        <f t="shared" si="0"/>
        <v>　　安芸区</v>
      </c>
    </row>
    <row r="17" spans="1:30" ht="28.5" customHeight="1">
      <c r="A17" s="6" t="s">
        <v>41</v>
      </c>
      <c r="B17" s="28">
        <v>69987</v>
      </c>
      <c r="C17" s="28">
        <v>3034</v>
      </c>
      <c r="D17" s="28">
        <v>3186</v>
      </c>
      <c r="E17" s="28">
        <v>3300</v>
      </c>
      <c r="F17" s="28">
        <v>3362</v>
      </c>
      <c r="G17" s="28">
        <v>3347</v>
      </c>
      <c r="H17" s="28">
        <v>3648</v>
      </c>
      <c r="I17" s="28">
        <v>4056</v>
      </c>
      <c r="J17" s="28">
        <v>5066</v>
      </c>
      <c r="K17" s="28">
        <v>5170</v>
      </c>
      <c r="L17" s="28">
        <v>4469</v>
      </c>
      <c r="M17" s="35"/>
      <c r="N17" s="40"/>
      <c r="O17" s="35"/>
      <c r="P17" s="28">
        <v>4349</v>
      </c>
      <c r="Q17" s="28">
        <v>4508</v>
      </c>
      <c r="R17" s="28">
        <v>5576</v>
      </c>
      <c r="S17" s="28">
        <v>4869</v>
      </c>
      <c r="T17" s="28">
        <v>3962</v>
      </c>
      <c r="U17" s="28">
        <v>2916</v>
      </c>
      <c r="V17" s="28">
        <v>5169</v>
      </c>
      <c r="W17" s="28"/>
      <c r="X17" s="28"/>
      <c r="Y17" s="28"/>
      <c r="Z17" s="28"/>
      <c r="AA17" s="28">
        <v>9520</v>
      </c>
      <c r="AB17" s="28">
        <v>43551</v>
      </c>
      <c r="AC17" s="49">
        <v>16916</v>
      </c>
      <c r="AD17" s="6" t="str">
        <f t="shared" si="0"/>
        <v>　　佐伯区</v>
      </c>
    </row>
    <row r="18" spans="1:30" ht="12" customHeight="1">
      <c r="A18" s="9" t="s">
        <v>53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35"/>
      <c r="N18" s="40"/>
      <c r="O18" s="35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49"/>
      <c r="AD18" s="6">
        <f t="shared" si="0"/>
      </c>
    </row>
    <row r="19" spans="1:30" ht="28.5" customHeight="1">
      <c r="A19" s="6" t="s">
        <v>55</v>
      </c>
      <c r="B19" s="28">
        <v>240058</v>
      </c>
      <c r="C19" s="28">
        <v>10933</v>
      </c>
      <c r="D19" s="28">
        <v>10527</v>
      </c>
      <c r="E19" s="28">
        <v>11164</v>
      </c>
      <c r="F19" s="28">
        <v>11191</v>
      </c>
      <c r="G19" s="28">
        <v>10442</v>
      </c>
      <c r="H19" s="28">
        <v>12139</v>
      </c>
      <c r="I19" s="28">
        <v>13449</v>
      </c>
      <c r="J19" s="28">
        <v>16375</v>
      </c>
      <c r="K19" s="28">
        <v>17288</v>
      </c>
      <c r="L19" s="28">
        <v>14349</v>
      </c>
      <c r="M19" s="35"/>
      <c r="N19" s="40"/>
      <c r="O19" s="35"/>
      <c r="P19" s="28">
        <v>13279</v>
      </c>
      <c r="Q19" s="28">
        <v>14204</v>
      </c>
      <c r="R19" s="28">
        <v>18304</v>
      </c>
      <c r="S19" s="28">
        <v>17151</v>
      </c>
      <c r="T19" s="28">
        <v>14906</v>
      </c>
      <c r="U19" s="28">
        <v>12220</v>
      </c>
      <c r="V19" s="28">
        <v>22137</v>
      </c>
      <c r="W19" s="28"/>
      <c r="X19" s="28"/>
      <c r="Y19" s="28"/>
      <c r="Z19" s="28"/>
      <c r="AA19" s="28">
        <v>32624</v>
      </c>
      <c r="AB19" s="28">
        <v>141020</v>
      </c>
      <c r="AC19" s="49">
        <v>66414</v>
      </c>
      <c r="AD19" s="6" t="str">
        <f t="shared" si="0"/>
        <v>福山市</v>
      </c>
    </row>
    <row r="20" spans="1:30" ht="12" customHeight="1">
      <c r="A20" s="9" t="s">
        <v>53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35"/>
      <c r="N20" s="40"/>
      <c r="O20" s="35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49"/>
      <c r="AD20" s="6">
        <f t="shared" si="0"/>
      </c>
    </row>
    <row r="21" spans="1:30" ht="28.5" customHeight="1">
      <c r="A21" s="6" t="s">
        <v>28</v>
      </c>
      <c r="B21" s="28">
        <v>122378</v>
      </c>
      <c r="C21" s="28">
        <v>4323</v>
      </c>
      <c r="D21" s="28">
        <v>4443</v>
      </c>
      <c r="E21" s="28">
        <v>4719</v>
      </c>
      <c r="F21" s="28">
        <v>5181</v>
      </c>
      <c r="G21" s="28">
        <v>5181</v>
      </c>
      <c r="H21" s="28">
        <v>5023</v>
      </c>
      <c r="I21" s="28">
        <v>5458</v>
      </c>
      <c r="J21" s="28">
        <v>6965</v>
      </c>
      <c r="K21" s="28">
        <v>7879</v>
      </c>
      <c r="L21" s="28">
        <v>6812</v>
      </c>
      <c r="M21" s="35"/>
      <c r="N21" s="40"/>
      <c r="O21" s="35"/>
      <c r="P21" s="28">
        <v>6486</v>
      </c>
      <c r="Q21" s="28">
        <v>6719</v>
      </c>
      <c r="R21" s="28">
        <v>9298</v>
      </c>
      <c r="S21" s="28">
        <v>10493</v>
      </c>
      <c r="T21" s="28">
        <v>9386</v>
      </c>
      <c r="U21" s="28">
        <v>8299</v>
      </c>
      <c r="V21" s="28">
        <v>15713</v>
      </c>
      <c r="W21" s="28"/>
      <c r="X21" s="28"/>
      <c r="Y21" s="28"/>
      <c r="Z21" s="28"/>
      <c r="AA21" s="28">
        <v>13485</v>
      </c>
      <c r="AB21" s="28">
        <v>65002</v>
      </c>
      <c r="AC21" s="49">
        <v>43891</v>
      </c>
      <c r="AD21" s="6" t="str">
        <f t="shared" si="0"/>
        <v>呉市</v>
      </c>
    </row>
    <row r="22" spans="1:30" ht="12" customHeight="1">
      <c r="A22" s="25" t="s">
        <v>53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49"/>
      <c r="AD22" s="7">
        <f t="shared" si="0"/>
      </c>
    </row>
    <row r="23" spans="1:30" ht="28.5" customHeight="1">
      <c r="A23" s="6" t="s">
        <v>75</v>
      </c>
      <c r="B23" s="28">
        <v>177719</v>
      </c>
      <c r="C23" s="28">
        <v>6713</v>
      </c>
      <c r="D23" s="28">
        <v>6867</v>
      </c>
      <c r="E23" s="28">
        <v>7472</v>
      </c>
      <c r="F23" s="28">
        <v>7974</v>
      </c>
      <c r="G23" s="28">
        <v>7516</v>
      </c>
      <c r="H23" s="28">
        <v>8123</v>
      </c>
      <c r="I23" s="28">
        <v>9039</v>
      </c>
      <c r="J23" s="28">
        <v>10651</v>
      </c>
      <c r="K23" s="28">
        <v>11700</v>
      </c>
      <c r="L23" s="28">
        <v>10174</v>
      </c>
      <c r="M23" s="28"/>
      <c r="N23" s="29"/>
      <c r="O23" s="28"/>
      <c r="P23" s="28">
        <v>9933</v>
      </c>
      <c r="Q23" s="28">
        <v>11062</v>
      </c>
      <c r="R23" s="28">
        <v>14063</v>
      </c>
      <c r="S23" s="28">
        <v>13605</v>
      </c>
      <c r="T23" s="28">
        <v>11835</v>
      </c>
      <c r="U23" s="28">
        <v>10344</v>
      </c>
      <c r="V23" s="28">
        <v>20648</v>
      </c>
      <c r="W23" s="28">
        <v>0</v>
      </c>
      <c r="X23" s="28">
        <v>0</v>
      </c>
      <c r="Y23" s="28">
        <v>0</v>
      </c>
      <c r="Z23" s="28">
        <v>0</v>
      </c>
      <c r="AA23" s="28">
        <v>21052</v>
      </c>
      <c r="AB23" s="28">
        <v>100235</v>
      </c>
      <c r="AC23" s="28">
        <v>56432</v>
      </c>
      <c r="AD23" s="6" t="str">
        <f>A23</f>
        <v>西部</v>
      </c>
    </row>
    <row r="24" spans="1:30" ht="28.5" customHeight="1">
      <c r="A24" s="6" t="s">
        <v>82</v>
      </c>
      <c r="B24" s="28">
        <v>75019</v>
      </c>
      <c r="C24" s="28">
        <v>2801</v>
      </c>
      <c r="D24" s="28">
        <v>2844</v>
      </c>
      <c r="E24" s="28">
        <v>3151</v>
      </c>
      <c r="F24" s="28">
        <v>3463</v>
      </c>
      <c r="G24" s="28">
        <v>3444</v>
      </c>
      <c r="H24" s="28">
        <v>3710</v>
      </c>
      <c r="I24" s="28">
        <v>3930</v>
      </c>
      <c r="J24" s="28">
        <v>4545</v>
      </c>
      <c r="K24" s="28">
        <v>4966</v>
      </c>
      <c r="L24" s="28">
        <v>4400</v>
      </c>
      <c r="M24" s="28"/>
      <c r="N24" s="29"/>
      <c r="O24" s="28"/>
      <c r="P24" s="28">
        <v>4531</v>
      </c>
      <c r="Q24" s="28">
        <v>5096</v>
      </c>
      <c r="R24" s="28">
        <v>6189</v>
      </c>
      <c r="S24" s="28">
        <v>5731</v>
      </c>
      <c r="T24" s="28">
        <v>4530</v>
      </c>
      <c r="U24" s="28">
        <v>4052</v>
      </c>
      <c r="V24" s="28">
        <v>7636</v>
      </c>
      <c r="W24" s="28">
        <v>0</v>
      </c>
      <c r="X24" s="28">
        <v>0</v>
      </c>
      <c r="Y24" s="28">
        <v>0</v>
      </c>
      <c r="Z24" s="28">
        <v>0</v>
      </c>
      <c r="AA24" s="28">
        <v>8796</v>
      </c>
      <c r="AB24" s="28">
        <v>44274</v>
      </c>
      <c r="AC24" s="28">
        <v>21949</v>
      </c>
      <c r="AD24" s="6" t="str">
        <f t="shared" si="0"/>
        <v>　西部</v>
      </c>
    </row>
    <row r="25" spans="1:30" ht="28.5" customHeight="1">
      <c r="A25" s="6" t="s">
        <v>46</v>
      </c>
      <c r="B25" s="28">
        <v>14465</v>
      </c>
      <c r="C25" s="28">
        <v>493</v>
      </c>
      <c r="D25" s="28">
        <v>490</v>
      </c>
      <c r="E25" s="28">
        <v>536</v>
      </c>
      <c r="F25" s="28">
        <v>605</v>
      </c>
      <c r="G25" s="28">
        <v>638</v>
      </c>
      <c r="H25" s="28">
        <v>632</v>
      </c>
      <c r="I25" s="28">
        <v>692</v>
      </c>
      <c r="J25" s="28">
        <v>751</v>
      </c>
      <c r="K25" s="28">
        <v>900</v>
      </c>
      <c r="L25" s="28">
        <v>783</v>
      </c>
      <c r="M25" s="35"/>
      <c r="N25" s="40"/>
      <c r="O25" s="35"/>
      <c r="P25" s="28">
        <v>819</v>
      </c>
      <c r="Q25" s="28">
        <v>903</v>
      </c>
      <c r="R25" s="28">
        <v>1156</v>
      </c>
      <c r="S25" s="28">
        <v>1194</v>
      </c>
      <c r="T25" s="28">
        <v>1045</v>
      </c>
      <c r="U25" s="28">
        <v>977</v>
      </c>
      <c r="V25" s="28">
        <v>1851</v>
      </c>
      <c r="W25" s="28"/>
      <c r="X25" s="28"/>
      <c r="Y25" s="28"/>
      <c r="Z25" s="28"/>
      <c r="AA25" s="28">
        <v>1519</v>
      </c>
      <c r="AB25" s="28">
        <v>7879</v>
      </c>
      <c r="AC25" s="49">
        <v>5067</v>
      </c>
      <c r="AD25" s="6" t="str">
        <f t="shared" si="0"/>
        <v>　　大竹市</v>
      </c>
    </row>
    <row r="26" spans="1:30" ht="28.5" customHeight="1">
      <c r="A26" s="6" t="s">
        <v>47</v>
      </c>
      <c r="B26" s="28">
        <v>60554</v>
      </c>
      <c r="C26" s="28">
        <v>2308</v>
      </c>
      <c r="D26" s="28">
        <v>2354</v>
      </c>
      <c r="E26" s="28">
        <v>2615</v>
      </c>
      <c r="F26" s="28">
        <v>2858</v>
      </c>
      <c r="G26" s="28">
        <v>2806</v>
      </c>
      <c r="H26" s="28">
        <v>3078</v>
      </c>
      <c r="I26" s="28">
        <v>3238</v>
      </c>
      <c r="J26" s="28">
        <v>3794</v>
      </c>
      <c r="K26" s="28">
        <v>4066</v>
      </c>
      <c r="L26" s="28">
        <v>3617</v>
      </c>
      <c r="M26" s="35"/>
      <c r="N26" s="40"/>
      <c r="O26" s="35"/>
      <c r="P26" s="28">
        <v>3712</v>
      </c>
      <c r="Q26" s="28">
        <v>4193</v>
      </c>
      <c r="R26" s="28">
        <v>5033</v>
      </c>
      <c r="S26" s="28">
        <v>4537</v>
      </c>
      <c r="T26" s="28">
        <v>3485</v>
      </c>
      <c r="U26" s="28">
        <v>3075</v>
      </c>
      <c r="V26" s="28">
        <v>5785</v>
      </c>
      <c r="W26" s="28">
        <v>0</v>
      </c>
      <c r="X26" s="28">
        <v>0</v>
      </c>
      <c r="Y26" s="28">
        <v>0</v>
      </c>
      <c r="Z26" s="28">
        <v>0</v>
      </c>
      <c r="AA26" s="28">
        <v>7277</v>
      </c>
      <c r="AB26" s="28">
        <v>36395</v>
      </c>
      <c r="AC26" s="49">
        <v>16882</v>
      </c>
      <c r="AD26" s="6" t="str">
        <f t="shared" si="0"/>
        <v>　　廿日市市</v>
      </c>
    </row>
    <row r="27" spans="1:30" ht="28.5" customHeight="1">
      <c r="A27" s="6" t="s">
        <v>76</v>
      </c>
      <c r="B27" s="28">
        <v>89483</v>
      </c>
      <c r="C27" s="28">
        <v>3589</v>
      </c>
      <c r="D27" s="28">
        <v>3660</v>
      </c>
      <c r="E27" s="28">
        <v>3931</v>
      </c>
      <c r="F27" s="28">
        <v>4079</v>
      </c>
      <c r="G27" s="28">
        <v>3659</v>
      </c>
      <c r="H27" s="28">
        <v>3993</v>
      </c>
      <c r="I27" s="28">
        <v>4617</v>
      </c>
      <c r="J27" s="28">
        <v>5531</v>
      </c>
      <c r="K27" s="28">
        <v>6099</v>
      </c>
      <c r="L27" s="28">
        <v>5236</v>
      </c>
      <c r="M27" s="28"/>
      <c r="N27" s="29"/>
      <c r="O27" s="28"/>
      <c r="P27" s="28">
        <v>4743</v>
      </c>
      <c r="Q27" s="28">
        <v>5144</v>
      </c>
      <c r="R27" s="28">
        <v>6695</v>
      </c>
      <c r="S27" s="28">
        <v>6604</v>
      </c>
      <c r="T27" s="28">
        <v>6152</v>
      </c>
      <c r="U27" s="28">
        <v>5171</v>
      </c>
      <c r="V27" s="28">
        <v>10580</v>
      </c>
      <c r="W27" s="28">
        <v>0</v>
      </c>
      <c r="X27" s="28">
        <v>0</v>
      </c>
      <c r="Y27" s="28">
        <v>0</v>
      </c>
      <c r="Z27" s="28">
        <v>0</v>
      </c>
      <c r="AA27" s="28">
        <v>11180</v>
      </c>
      <c r="AB27" s="28">
        <v>49796</v>
      </c>
      <c r="AC27" s="28">
        <v>28507</v>
      </c>
      <c r="AD27" s="6" t="str">
        <f t="shared" si="0"/>
        <v>　広島支所</v>
      </c>
    </row>
    <row r="28" spans="1:30" ht="28.5" customHeight="1">
      <c r="A28" s="6" t="s">
        <v>56</v>
      </c>
      <c r="B28" s="28">
        <v>15767</v>
      </c>
      <c r="C28" s="28">
        <v>471</v>
      </c>
      <c r="D28" s="28">
        <v>561</v>
      </c>
      <c r="E28" s="28">
        <v>594</v>
      </c>
      <c r="F28" s="28">
        <v>617</v>
      </c>
      <c r="G28" s="28">
        <v>567</v>
      </c>
      <c r="H28" s="28">
        <v>534</v>
      </c>
      <c r="I28" s="28">
        <v>622</v>
      </c>
      <c r="J28" s="28">
        <v>770</v>
      </c>
      <c r="K28" s="28">
        <v>796</v>
      </c>
      <c r="L28" s="28">
        <v>729</v>
      </c>
      <c r="M28" s="35"/>
      <c r="N28" s="40"/>
      <c r="O28" s="35"/>
      <c r="P28" s="28">
        <v>779</v>
      </c>
      <c r="Q28" s="28">
        <v>992</v>
      </c>
      <c r="R28" s="28">
        <v>1326</v>
      </c>
      <c r="S28" s="28">
        <v>1221</v>
      </c>
      <c r="T28" s="28">
        <v>1078</v>
      </c>
      <c r="U28" s="28">
        <v>1121</v>
      </c>
      <c r="V28" s="28">
        <v>2989</v>
      </c>
      <c r="W28" s="28"/>
      <c r="X28" s="28"/>
      <c r="Y28" s="28"/>
      <c r="Z28" s="28"/>
      <c r="AA28" s="28">
        <v>1626</v>
      </c>
      <c r="AB28" s="28">
        <v>7732</v>
      </c>
      <c r="AC28" s="49">
        <v>6409</v>
      </c>
      <c r="AD28" s="6" t="str">
        <f>A28</f>
        <v>　　安芸高田市</v>
      </c>
    </row>
    <row r="29" spans="1:30" ht="28.5" customHeight="1">
      <c r="A29" s="6" t="s">
        <v>42</v>
      </c>
      <c r="B29" s="28">
        <v>26019</v>
      </c>
      <c r="C29" s="28">
        <v>1287</v>
      </c>
      <c r="D29" s="28">
        <v>1120</v>
      </c>
      <c r="E29" s="28">
        <v>1238</v>
      </c>
      <c r="F29" s="28">
        <v>1284</v>
      </c>
      <c r="G29" s="28">
        <v>1223</v>
      </c>
      <c r="H29" s="28">
        <v>1441</v>
      </c>
      <c r="I29" s="28">
        <v>1642</v>
      </c>
      <c r="J29" s="28">
        <v>1843</v>
      </c>
      <c r="K29" s="28">
        <v>2038</v>
      </c>
      <c r="L29" s="28">
        <v>1877</v>
      </c>
      <c r="M29" s="35"/>
      <c r="N29" s="40"/>
      <c r="O29" s="35"/>
      <c r="P29" s="28">
        <v>1603</v>
      </c>
      <c r="Q29" s="28">
        <v>1479</v>
      </c>
      <c r="R29" s="28">
        <v>1687</v>
      </c>
      <c r="S29" s="28">
        <v>1681</v>
      </c>
      <c r="T29" s="28">
        <v>1529</v>
      </c>
      <c r="U29" s="28">
        <v>1169</v>
      </c>
      <c r="V29" s="28">
        <v>1878</v>
      </c>
      <c r="W29" s="28"/>
      <c r="X29" s="28"/>
      <c r="Y29" s="28"/>
      <c r="Z29" s="28"/>
      <c r="AA29" s="28">
        <v>3645</v>
      </c>
      <c r="AB29" s="28">
        <v>16117</v>
      </c>
      <c r="AC29" s="49">
        <v>6257</v>
      </c>
      <c r="AD29" s="6" t="str">
        <f t="shared" si="0"/>
        <v>　　府中町</v>
      </c>
    </row>
    <row r="30" spans="1:30" ht="28.5" customHeight="1">
      <c r="A30" s="6" t="s">
        <v>43</v>
      </c>
      <c r="B30" s="28">
        <v>14210</v>
      </c>
      <c r="C30" s="28">
        <v>687</v>
      </c>
      <c r="D30" s="28">
        <v>646</v>
      </c>
      <c r="E30" s="28">
        <v>677</v>
      </c>
      <c r="F30" s="28">
        <v>676</v>
      </c>
      <c r="G30" s="28">
        <v>671</v>
      </c>
      <c r="H30" s="28">
        <v>847</v>
      </c>
      <c r="I30" s="28">
        <v>900</v>
      </c>
      <c r="J30" s="28">
        <v>1050</v>
      </c>
      <c r="K30" s="28">
        <v>1160</v>
      </c>
      <c r="L30" s="28">
        <v>868</v>
      </c>
      <c r="M30" s="35"/>
      <c r="N30" s="40"/>
      <c r="O30" s="35"/>
      <c r="P30" s="28">
        <v>737</v>
      </c>
      <c r="Q30" s="28">
        <v>798</v>
      </c>
      <c r="R30" s="28">
        <v>1027</v>
      </c>
      <c r="S30" s="28">
        <v>959</v>
      </c>
      <c r="T30" s="28">
        <v>888</v>
      </c>
      <c r="U30" s="28">
        <v>596</v>
      </c>
      <c r="V30" s="28">
        <v>1023</v>
      </c>
      <c r="W30" s="28"/>
      <c r="X30" s="28"/>
      <c r="Y30" s="28"/>
      <c r="Z30" s="28"/>
      <c r="AA30" s="28">
        <v>2010</v>
      </c>
      <c r="AB30" s="28">
        <v>8734</v>
      </c>
      <c r="AC30" s="49">
        <v>3466</v>
      </c>
      <c r="AD30" s="6" t="str">
        <f t="shared" si="0"/>
        <v>　　海田町</v>
      </c>
    </row>
    <row r="31" spans="1:30" ht="28.5" customHeight="1">
      <c r="A31" s="6" t="s">
        <v>44</v>
      </c>
      <c r="B31" s="28">
        <v>12715</v>
      </c>
      <c r="C31" s="28">
        <v>442</v>
      </c>
      <c r="D31" s="28">
        <v>533</v>
      </c>
      <c r="E31" s="28">
        <v>576</v>
      </c>
      <c r="F31" s="28">
        <v>645</v>
      </c>
      <c r="G31" s="28">
        <v>484</v>
      </c>
      <c r="H31" s="28">
        <v>471</v>
      </c>
      <c r="I31" s="28">
        <v>580</v>
      </c>
      <c r="J31" s="28">
        <v>790</v>
      </c>
      <c r="K31" s="28">
        <v>955</v>
      </c>
      <c r="L31" s="28">
        <v>763</v>
      </c>
      <c r="M31" s="35"/>
      <c r="N31" s="40"/>
      <c r="O31" s="35"/>
      <c r="P31" s="28">
        <v>555</v>
      </c>
      <c r="Q31" s="28">
        <v>711</v>
      </c>
      <c r="R31" s="28">
        <v>1059</v>
      </c>
      <c r="S31" s="28">
        <v>1186</v>
      </c>
      <c r="T31" s="28">
        <v>1184</v>
      </c>
      <c r="U31" s="28">
        <v>753</v>
      </c>
      <c r="V31" s="28">
        <v>1028</v>
      </c>
      <c r="W31" s="28"/>
      <c r="X31" s="28"/>
      <c r="Y31" s="28"/>
      <c r="Z31" s="28"/>
      <c r="AA31" s="28">
        <v>1551</v>
      </c>
      <c r="AB31" s="28">
        <v>7013</v>
      </c>
      <c r="AC31" s="49">
        <v>4151</v>
      </c>
      <c r="AD31" s="6" t="str">
        <f t="shared" si="0"/>
        <v>　　熊野町</v>
      </c>
    </row>
    <row r="32" spans="1:30" ht="28.5" customHeight="1">
      <c r="A32" s="6" t="s">
        <v>45</v>
      </c>
      <c r="B32" s="28">
        <v>6880</v>
      </c>
      <c r="C32" s="28">
        <v>303</v>
      </c>
      <c r="D32" s="28">
        <v>333</v>
      </c>
      <c r="E32" s="28">
        <v>318</v>
      </c>
      <c r="F32" s="28">
        <v>313</v>
      </c>
      <c r="G32" s="28">
        <v>269</v>
      </c>
      <c r="H32" s="28">
        <v>304</v>
      </c>
      <c r="I32" s="28">
        <v>385</v>
      </c>
      <c r="J32" s="28">
        <v>461</v>
      </c>
      <c r="K32" s="28">
        <v>502</v>
      </c>
      <c r="L32" s="28">
        <v>387</v>
      </c>
      <c r="M32" s="35"/>
      <c r="N32" s="40"/>
      <c r="O32" s="35"/>
      <c r="P32" s="28">
        <v>362</v>
      </c>
      <c r="Q32" s="28">
        <v>352</v>
      </c>
      <c r="R32" s="28">
        <v>473</v>
      </c>
      <c r="S32" s="28">
        <v>505</v>
      </c>
      <c r="T32" s="28">
        <v>475</v>
      </c>
      <c r="U32" s="28">
        <v>363</v>
      </c>
      <c r="V32" s="28">
        <v>775</v>
      </c>
      <c r="W32" s="29"/>
      <c r="X32" s="29"/>
      <c r="Y32" s="29"/>
      <c r="Z32" s="29"/>
      <c r="AA32" s="28">
        <v>954</v>
      </c>
      <c r="AB32" s="28">
        <v>3808</v>
      </c>
      <c r="AC32" s="49">
        <v>2118</v>
      </c>
      <c r="AD32" s="6" t="str">
        <f t="shared" si="0"/>
        <v>　　坂町</v>
      </c>
    </row>
    <row r="33" spans="1:30" ht="28.5" customHeight="1">
      <c r="A33" s="6" t="s">
        <v>57</v>
      </c>
      <c r="B33" s="28">
        <v>3788</v>
      </c>
      <c r="C33" s="28">
        <v>98</v>
      </c>
      <c r="D33" s="28">
        <v>86</v>
      </c>
      <c r="E33" s="28">
        <v>111</v>
      </c>
      <c r="F33" s="28">
        <v>134</v>
      </c>
      <c r="G33" s="28">
        <v>98</v>
      </c>
      <c r="H33" s="28">
        <v>93</v>
      </c>
      <c r="I33" s="28">
        <v>113</v>
      </c>
      <c r="J33" s="28">
        <v>115</v>
      </c>
      <c r="K33" s="28">
        <v>144</v>
      </c>
      <c r="L33" s="28">
        <v>148</v>
      </c>
      <c r="M33" s="35"/>
      <c r="N33" s="40"/>
      <c r="O33" s="35"/>
      <c r="P33" s="28">
        <v>178</v>
      </c>
      <c r="Q33" s="28">
        <v>236</v>
      </c>
      <c r="R33" s="28">
        <v>291</v>
      </c>
      <c r="S33" s="28">
        <v>310</v>
      </c>
      <c r="T33" s="28">
        <v>321</v>
      </c>
      <c r="U33" s="28">
        <v>383</v>
      </c>
      <c r="V33" s="28">
        <v>929</v>
      </c>
      <c r="W33" s="28"/>
      <c r="X33" s="28"/>
      <c r="Y33" s="28"/>
      <c r="Z33" s="28"/>
      <c r="AA33" s="28">
        <v>295</v>
      </c>
      <c r="AB33" s="28">
        <v>1550</v>
      </c>
      <c r="AC33" s="49">
        <v>1943</v>
      </c>
      <c r="AD33" s="6" t="str">
        <f>A33</f>
        <v>　　安芸太田町</v>
      </c>
    </row>
    <row r="34" spans="1:30" ht="28.5" customHeight="1">
      <c r="A34" s="6" t="s">
        <v>58</v>
      </c>
      <c r="B34" s="28">
        <v>10104</v>
      </c>
      <c r="C34" s="28">
        <v>301</v>
      </c>
      <c r="D34" s="28">
        <v>381</v>
      </c>
      <c r="E34" s="28">
        <v>417</v>
      </c>
      <c r="F34" s="28">
        <v>410</v>
      </c>
      <c r="G34" s="28">
        <v>347</v>
      </c>
      <c r="H34" s="28">
        <v>303</v>
      </c>
      <c r="I34" s="28">
        <v>375</v>
      </c>
      <c r="J34" s="28">
        <v>502</v>
      </c>
      <c r="K34" s="28">
        <v>504</v>
      </c>
      <c r="L34" s="28">
        <v>464</v>
      </c>
      <c r="M34" s="35"/>
      <c r="N34" s="40"/>
      <c r="O34" s="35"/>
      <c r="P34" s="28">
        <v>529</v>
      </c>
      <c r="Q34" s="28">
        <v>576</v>
      </c>
      <c r="R34" s="28">
        <v>832</v>
      </c>
      <c r="S34" s="28">
        <v>742</v>
      </c>
      <c r="T34" s="28">
        <v>677</v>
      </c>
      <c r="U34" s="28">
        <v>786</v>
      </c>
      <c r="V34" s="28">
        <v>1958</v>
      </c>
      <c r="W34" s="28"/>
      <c r="X34" s="28"/>
      <c r="Y34" s="28"/>
      <c r="Z34" s="28"/>
      <c r="AA34" s="28">
        <v>1099</v>
      </c>
      <c r="AB34" s="28">
        <v>4842</v>
      </c>
      <c r="AC34" s="49">
        <v>4163</v>
      </c>
      <c r="AD34" s="6" t="str">
        <f>A34</f>
        <v>　　北広島町</v>
      </c>
    </row>
    <row r="35" spans="1:30" ht="28.5" customHeight="1">
      <c r="A35" s="6" t="s">
        <v>77</v>
      </c>
      <c r="B35" s="28">
        <v>13217</v>
      </c>
      <c r="C35" s="28">
        <v>323</v>
      </c>
      <c r="D35" s="28">
        <v>363</v>
      </c>
      <c r="E35" s="28">
        <v>390</v>
      </c>
      <c r="F35" s="28">
        <v>432</v>
      </c>
      <c r="G35" s="28">
        <v>413</v>
      </c>
      <c r="H35" s="28">
        <v>420</v>
      </c>
      <c r="I35" s="28">
        <v>492</v>
      </c>
      <c r="J35" s="28">
        <v>575</v>
      </c>
      <c r="K35" s="28">
        <v>635</v>
      </c>
      <c r="L35" s="28">
        <v>538</v>
      </c>
      <c r="M35" s="28"/>
      <c r="N35" s="29"/>
      <c r="O35" s="28"/>
      <c r="P35" s="28">
        <v>659</v>
      </c>
      <c r="Q35" s="28">
        <v>822</v>
      </c>
      <c r="R35" s="28">
        <v>1179</v>
      </c>
      <c r="S35" s="28">
        <v>1270</v>
      </c>
      <c r="T35" s="28">
        <v>1153</v>
      </c>
      <c r="U35" s="28">
        <v>1121</v>
      </c>
      <c r="V35" s="28">
        <v>2432</v>
      </c>
      <c r="W35" s="28">
        <v>0</v>
      </c>
      <c r="X35" s="28">
        <v>0</v>
      </c>
      <c r="Y35" s="28">
        <v>0</v>
      </c>
      <c r="Z35" s="28">
        <v>0</v>
      </c>
      <c r="AA35" s="28">
        <v>1076</v>
      </c>
      <c r="AB35" s="28">
        <v>6165</v>
      </c>
      <c r="AC35" s="28">
        <v>5976</v>
      </c>
      <c r="AD35" s="6" t="str">
        <f>A35</f>
        <v>　呉支所</v>
      </c>
    </row>
    <row r="36" spans="1:30" ht="28.5" customHeight="1">
      <c r="A36" s="6" t="s">
        <v>60</v>
      </c>
      <c r="B36" s="28">
        <v>13217</v>
      </c>
      <c r="C36" s="28">
        <v>323</v>
      </c>
      <c r="D36" s="28">
        <v>363</v>
      </c>
      <c r="E36" s="28">
        <v>390</v>
      </c>
      <c r="F36" s="28">
        <v>432</v>
      </c>
      <c r="G36" s="28">
        <v>413</v>
      </c>
      <c r="H36" s="28">
        <v>420</v>
      </c>
      <c r="I36" s="28">
        <v>492</v>
      </c>
      <c r="J36" s="28">
        <v>575</v>
      </c>
      <c r="K36" s="28">
        <v>635</v>
      </c>
      <c r="L36" s="28">
        <v>538</v>
      </c>
      <c r="M36" s="35"/>
      <c r="N36" s="40"/>
      <c r="O36" s="35"/>
      <c r="P36" s="28">
        <v>659</v>
      </c>
      <c r="Q36" s="28">
        <v>822</v>
      </c>
      <c r="R36" s="28">
        <v>1179</v>
      </c>
      <c r="S36" s="28">
        <v>1270</v>
      </c>
      <c r="T36" s="28">
        <v>1153</v>
      </c>
      <c r="U36" s="28">
        <v>1121</v>
      </c>
      <c r="V36" s="28">
        <v>2432</v>
      </c>
      <c r="W36" s="28"/>
      <c r="X36" s="28"/>
      <c r="Y36" s="28"/>
      <c r="Z36" s="28"/>
      <c r="AA36" s="28">
        <v>1076</v>
      </c>
      <c r="AB36" s="28">
        <v>6165</v>
      </c>
      <c r="AC36" s="49">
        <v>5976</v>
      </c>
      <c r="AD36" s="6" t="str">
        <f aca="true" t="shared" si="1" ref="AD36:AD41">A36</f>
        <v>　　江田島市</v>
      </c>
    </row>
    <row r="37" spans="1:30" ht="12" customHeight="1">
      <c r="A37" s="9" t="s">
        <v>53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9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49"/>
      <c r="AD37" s="6">
        <f t="shared" si="1"/>
      </c>
    </row>
    <row r="38" spans="1:30" ht="28.5" customHeight="1">
      <c r="A38" s="6" t="s">
        <v>79</v>
      </c>
      <c r="B38" s="28">
        <v>108795</v>
      </c>
      <c r="C38" s="28">
        <v>4903</v>
      </c>
      <c r="D38" s="28">
        <v>4990</v>
      </c>
      <c r="E38" s="28">
        <v>5060</v>
      </c>
      <c r="F38" s="28">
        <v>5494</v>
      </c>
      <c r="G38" s="28">
        <v>5410</v>
      </c>
      <c r="H38" s="28">
        <v>5281</v>
      </c>
      <c r="I38" s="28">
        <v>5865</v>
      </c>
      <c r="J38" s="28">
        <v>7246</v>
      </c>
      <c r="K38" s="28">
        <v>7582</v>
      </c>
      <c r="L38" s="28">
        <v>6511</v>
      </c>
      <c r="M38" s="28"/>
      <c r="N38" s="29"/>
      <c r="O38" s="28"/>
      <c r="P38" s="28">
        <v>6209</v>
      </c>
      <c r="Q38" s="28">
        <v>6251</v>
      </c>
      <c r="R38" s="28">
        <v>7990</v>
      </c>
      <c r="S38" s="28">
        <v>7620</v>
      </c>
      <c r="T38" s="28">
        <v>6388</v>
      </c>
      <c r="U38" s="28">
        <v>5272</v>
      </c>
      <c r="V38" s="28">
        <v>10723</v>
      </c>
      <c r="W38" s="28">
        <v>0</v>
      </c>
      <c r="X38" s="28">
        <v>0</v>
      </c>
      <c r="Y38" s="28">
        <v>0</v>
      </c>
      <c r="Z38" s="28">
        <v>0</v>
      </c>
      <c r="AA38" s="28">
        <v>14953</v>
      </c>
      <c r="AB38" s="28">
        <v>63839</v>
      </c>
      <c r="AC38" s="28">
        <v>30003</v>
      </c>
      <c r="AD38" s="6" t="str">
        <f>A38</f>
        <v>西部東</v>
      </c>
    </row>
    <row r="39" spans="1:30" ht="28.5" customHeight="1">
      <c r="A39" s="6" t="s">
        <v>30</v>
      </c>
      <c r="B39" s="28">
        <v>14727</v>
      </c>
      <c r="C39" s="28">
        <v>407</v>
      </c>
      <c r="D39" s="28">
        <v>459</v>
      </c>
      <c r="E39" s="28">
        <v>567</v>
      </c>
      <c r="F39" s="28">
        <v>638</v>
      </c>
      <c r="G39" s="28">
        <v>573</v>
      </c>
      <c r="H39" s="28">
        <v>516</v>
      </c>
      <c r="I39" s="28">
        <v>547</v>
      </c>
      <c r="J39" s="28">
        <v>759</v>
      </c>
      <c r="K39" s="28">
        <v>846</v>
      </c>
      <c r="L39" s="28">
        <v>759</v>
      </c>
      <c r="M39" s="35"/>
      <c r="N39" s="40"/>
      <c r="O39" s="35"/>
      <c r="P39" s="28">
        <v>776</v>
      </c>
      <c r="Q39" s="28">
        <v>875</v>
      </c>
      <c r="R39" s="28">
        <v>1271</v>
      </c>
      <c r="S39" s="28">
        <v>1239</v>
      </c>
      <c r="T39" s="28">
        <v>1225</v>
      </c>
      <c r="U39" s="28">
        <v>1100</v>
      </c>
      <c r="V39" s="28">
        <v>2170</v>
      </c>
      <c r="W39" s="28"/>
      <c r="X39" s="28"/>
      <c r="Y39" s="28"/>
      <c r="Z39" s="28"/>
      <c r="AA39" s="28">
        <v>1433</v>
      </c>
      <c r="AB39" s="28">
        <v>7560</v>
      </c>
      <c r="AC39" s="49">
        <v>5734</v>
      </c>
      <c r="AD39" s="6" t="str">
        <f t="shared" si="1"/>
        <v>　　竹原市</v>
      </c>
    </row>
    <row r="40" spans="1:30" ht="28.5" customHeight="1">
      <c r="A40" s="6" t="s">
        <v>48</v>
      </c>
      <c r="B40" s="28">
        <v>89815</v>
      </c>
      <c r="C40" s="28">
        <v>4412</v>
      </c>
      <c r="D40" s="28">
        <v>4436</v>
      </c>
      <c r="E40" s="28">
        <v>4387</v>
      </c>
      <c r="F40" s="28">
        <v>4676</v>
      </c>
      <c r="G40" s="28">
        <v>4731</v>
      </c>
      <c r="H40" s="28">
        <v>4696</v>
      </c>
      <c r="I40" s="28">
        <v>5216</v>
      </c>
      <c r="J40" s="28">
        <v>6341</v>
      </c>
      <c r="K40" s="28">
        <v>6576</v>
      </c>
      <c r="L40" s="28">
        <v>5595</v>
      </c>
      <c r="M40" s="35"/>
      <c r="N40" s="40"/>
      <c r="O40" s="35"/>
      <c r="P40" s="28">
        <v>5256</v>
      </c>
      <c r="Q40" s="28">
        <v>5176</v>
      </c>
      <c r="R40" s="28">
        <v>6337</v>
      </c>
      <c r="S40" s="28">
        <v>5985</v>
      </c>
      <c r="T40" s="28">
        <v>4737</v>
      </c>
      <c r="U40" s="28">
        <v>3741</v>
      </c>
      <c r="V40" s="28">
        <v>7517</v>
      </c>
      <c r="W40" s="28"/>
      <c r="X40" s="28"/>
      <c r="Y40" s="28"/>
      <c r="Z40" s="28"/>
      <c r="AA40" s="28">
        <v>13235</v>
      </c>
      <c r="AB40" s="28">
        <v>54600</v>
      </c>
      <c r="AC40" s="49">
        <v>21980</v>
      </c>
      <c r="AD40" s="6" t="str">
        <f t="shared" si="1"/>
        <v>　　東広島市</v>
      </c>
    </row>
    <row r="41" spans="1:30" ht="28.5" customHeight="1">
      <c r="A41" s="6" t="s">
        <v>54</v>
      </c>
      <c r="B41" s="28">
        <v>4253</v>
      </c>
      <c r="C41" s="28">
        <v>84</v>
      </c>
      <c r="D41" s="28">
        <v>95</v>
      </c>
      <c r="E41" s="28">
        <v>106</v>
      </c>
      <c r="F41" s="28">
        <v>180</v>
      </c>
      <c r="G41" s="28">
        <v>106</v>
      </c>
      <c r="H41" s="28">
        <v>69</v>
      </c>
      <c r="I41" s="28">
        <v>102</v>
      </c>
      <c r="J41" s="28">
        <v>146</v>
      </c>
      <c r="K41" s="28">
        <v>160</v>
      </c>
      <c r="L41" s="28">
        <v>157</v>
      </c>
      <c r="M41" s="35"/>
      <c r="N41" s="40"/>
      <c r="O41" s="35"/>
      <c r="P41" s="28">
        <v>177</v>
      </c>
      <c r="Q41" s="28">
        <v>200</v>
      </c>
      <c r="R41" s="28">
        <v>382</v>
      </c>
      <c r="S41" s="28">
        <v>396</v>
      </c>
      <c r="T41" s="28">
        <v>426</v>
      </c>
      <c r="U41" s="28">
        <v>431</v>
      </c>
      <c r="V41" s="28">
        <v>1036</v>
      </c>
      <c r="W41" s="29"/>
      <c r="X41" s="29"/>
      <c r="Y41" s="29"/>
      <c r="Z41" s="29"/>
      <c r="AA41" s="28">
        <v>285</v>
      </c>
      <c r="AB41" s="28">
        <v>1679</v>
      </c>
      <c r="AC41" s="49">
        <v>2289</v>
      </c>
      <c r="AD41" s="6" t="str">
        <f t="shared" si="1"/>
        <v>　　大崎上島町</v>
      </c>
    </row>
    <row r="42" spans="1:30" ht="12" customHeight="1">
      <c r="A42" s="6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6"/>
    </row>
    <row r="43" spans="1:30" ht="28.5" customHeight="1">
      <c r="A43" s="6" t="s">
        <v>78</v>
      </c>
      <c r="B43" s="28">
        <v>162520</v>
      </c>
      <c r="C43" s="28">
        <v>5361</v>
      </c>
      <c r="D43" s="28">
        <v>5803</v>
      </c>
      <c r="E43" s="28">
        <v>6451</v>
      </c>
      <c r="F43" s="28">
        <v>6825</v>
      </c>
      <c r="G43" s="28">
        <v>6246</v>
      </c>
      <c r="H43" s="28">
        <v>6301</v>
      </c>
      <c r="I43" s="28">
        <v>6959</v>
      </c>
      <c r="J43" s="28">
        <v>8604</v>
      </c>
      <c r="K43" s="28">
        <v>9733</v>
      </c>
      <c r="L43" s="28">
        <v>8543</v>
      </c>
      <c r="M43" s="28"/>
      <c r="N43" s="29"/>
      <c r="O43" s="28"/>
      <c r="P43" s="28">
        <v>8936</v>
      </c>
      <c r="Q43" s="28">
        <v>10163</v>
      </c>
      <c r="R43" s="28">
        <v>13384</v>
      </c>
      <c r="S43" s="28">
        <v>12761</v>
      </c>
      <c r="T43" s="28">
        <v>11506</v>
      </c>
      <c r="U43" s="28">
        <v>11128</v>
      </c>
      <c r="V43" s="28">
        <v>23816</v>
      </c>
      <c r="W43" s="28">
        <v>0</v>
      </c>
      <c r="X43" s="28">
        <v>0</v>
      </c>
      <c r="Y43" s="28">
        <v>0</v>
      </c>
      <c r="Z43" s="28">
        <v>0</v>
      </c>
      <c r="AA43" s="28">
        <v>17615</v>
      </c>
      <c r="AB43" s="28">
        <v>85694</v>
      </c>
      <c r="AC43" s="28">
        <v>59211</v>
      </c>
      <c r="AD43" s="6" t="str">
        <f>A43</f>
        <v>東部</v>
      </c>
    </row>
    <row r="44" spans="1:30" ht="28.5" customHeight="1">
      <c r="A44" s="6" t="s">
        <v>83</v>
      </c>
      <c r="B44" s="28">
        <v>135400</v>
      </c>
      <c r="C44" s="28">
        <v>4603</v>
      </c>
      <c r="D44" s="28">
        <v>4899</v>
      </c>
      <c r="E44" s="28">
        <v>5414</v>
      </c>
      <c r="F44" s="28">
        <v>5656</v>
      </c>
      <c r="G44" s="28">
        <v>5279</v>
      </c>
      <c r="H44" s="28">
        <v>5367</v>
      </c>
      <c r="I44" s="28">
        <v>5977</v>
      </c>
      <c r="J44" s="28">
        <v>7243</v>
      </c>
      <c r="K44" s="28">
        <v>8218</v>
      </c>
      <c r="L44" s="28">
        <v>7131</v>
      </c>
      <c r="M44" s="28"/>
      <c r="N44" s="29"/>
      <c r="O44" s="28"/>
      <c r="P44" s="28">
        <v>7483</v>
      </c>
      <c r="Q44" s="28">
        <v>8466</v>
      </c>
      <c r="R44" s="28">
        <v>11119</v>
      </c>
      <c r="S44" s="28">
        <v>10603</v>
      </c>
      <c r="T44" s="28">
        <v>9572</v>
      </c>
      <c r="U44" s="28">
        <v>9089</v>
      </c>
      <c r="V44" s="28">
        <v>19281</v>
      </c>
      <c r="W44" s="28"/>
      <c r="X44" s="28"/>
      <c r="Y44" s="28"/>
      <c r="Z44" s="28"/>
      <c r="AA44" s="28">
        <v>14916</v>
      </c>
      <c r="AB44" s="28">
        <v>71939</v>
      </c>
      <c r="AC44" s="28">
        <v>48545</v>
      </c>
      <c r="AD44" s="6" t="str">
        <f>A44</f>
        <v>　東部</v>
      </c>
    </row>
    <row r="45" spans="1:30" ht="28.5" customHeight="1">
      <c r="A45" s="6" t="s">
        <v>49</v>
      </c>
      <c r="B45" s="28">
        <v>51248</v>
      </c>
      <c r="C45" s="28">
        <v>1836</v>
      </c>
      <c r="D45" s="28">
        <v>1916</v>
      </c>
      <c r="E45" s="28">
        <v>2142</v>
      </c>
      <c r="F45" s="28">
        <v>2233</v>
      </c>
      <c r="G45" s="28">
        <v>2095</v>
      </c>
      <c r="H45" s="28">
        <v>2155</v>
      </c>
      <c r="I45" s="28">
        <v>2348</v>
      </c>
      <c r="J45" s="28">
        <v>2796</v>
      </c>
      <c r="K45" s="28">
        <v>3226</v>
      </c>
      <c r="L45" s="28">
        <v>2751</v>
      </c>
      <c r="M45" s="35"/>
      <c r="N45" s="40"/>
      <c r="O45" s="35"/>
      <c r="P45" s="28">
        <v>2815</v>
      </c>
      <c r="Q45" s="28">
        <v>3252</v>
      </c>
      <c r="R45" s="28">
        <v>4235</v>
      </c>
      <c r="S45" s="28">
        <v>3816</v>
      </c>
      <c r="T45" s="28">
        <v>3405</v>
      </c>
      <c r="U45" s="28">
        <v>3311</v>
      </c>
      <c r="V45" s="28">
        <v>6916</v>
      </c>
      <c r="W45" s="28"/>
      <c r="X45" s="28"/>
      <c r="Y45" s="28"/>
      <c r="Z45" s="28"/>
      <c r="AA45" s="28">
        <v>5894</v>
      </c>
      <c r="AB45" s="28">
        <v>27906</v>
      </c>
      <c r="AC45" s="49">
        <v>17448</v>
      </c>
      <c r="AD45" s="6" t="str">
        <f aca="true" t="shared" si="2" ref="AD45:AD54">A45</f>
        <v>　　三原市</v>
      </c>
    </row>
    <row r="46" spans="1:30" ht="28.5" customHeight="1">
      <c r="A46" s="6" t="s">
        <v>51</v>
      </c>
      <c r="B46" s="28">
        <v>75055</v>
      </c>
      <c r="C46" s="28">
        <v>2494</v>
      </c>
      <c r="D46" s="28">
        <v>2674</v>
      </c>
      <c r="E46" s="28">
        <v>2962</v>
      </c>
      <c r="F46" s="28">
        <v>3065</v>
      </c>
      <c r="G46" s="28">
        <v>2913</v>
      </c>
      <c r="H46" s="28">
        <v>2918</v>
      </c>
      <c r="I46" s="28">
        <v>3296</v>
      </c>
      <c r="J46" s="28">
        <v>4037</v>
      </c>
      <c r="K46" s="28">
        <v>4567</v>
      </c>
      <c r="L46" s="28">
        <v>3964</v>
      </c>
      <c r="M46" s="35"/>
      <c r="N46" s="40"/>
      <c r="O46" s="35"/>
      <c r="P46" s="28">
        <v>4145</v>
      </c>
      <c r="Q46" s="28">
        <v>4613</v>
      </c>
      <c r="R46" s="28">
        <v>6128</v>
      </c>
      <c r="S46" s="28">
        <v>6098</v>
      </c>
      <c r="T46" s="28">
        <v>5527</v>
      </c>
      <c r="U46" s="28">
        <v>5049</v>
      </c>
      <c r="V46" s="28">
        <v>10605</v>
      </c>
      <c r="W46" s="28"/>
      <c r="X46" s="28"/>
      <c r="Y46" s="28"/>
      <c r="Z46" s="28"/>
      <c r="AA46" s="28">
        <v>8130</v>
      </c>
      <c r="AB46" s="28">
        <v>39646</v>
      </c>
      <c r="AC46" s="49">
        <v>27279</v>
      </c>
      <c r="AD46" s="6" t="str">
        <f t="shared" si="2"/>
        <v>　　尾道市</v>
      </c>
    </row>
    <row r="47" spans="1:30" ht="28.5" customHeight="1">
      <c r="A47" s="6" t="s">
        <v>50</v>
      </c>
      <c r="B47" s="28">
        <v>9097</v>
      </c>
      <c r="C47" s="28">
        <v>273</v>
      </c>
      <c r="D47" s="28">
        <v>309</v>
      </c>
      <c r="E47" s="28">
        <v>310</v>
      </c>
      <c r="F47" s="28">
        <v>358</v>
      </c>
      <c r="G47" s="28">
        <v>271</v>
      </c>
      <c r="H47" s="28">
        <v>294</v>
      </c>
      <c r="I47" s="28">
        <v>333</v>
      </c>
      <c r="J47" s="28">
        <v>410</v>
      </c>
      <c r="K47" s="28">
        <v>425</v>
      </c>
      <c r="L47" s="28">
        <v>416</v>
      </c>
      <c r="M47" s="35"/>
      <c r="N47" s="40"/>
      <c r="O47" s="35"/>
      <c r="P47" s="28">
        <v>523</v>
      </c>
      <c r="Q47" s="28">
        <v>601</v>
      </c>
      <c r="R47" s="28">
        <v>756</v>
      </c>
      <c r="S47" s="28">
        <v>689</v>
      </c>
      <c r="T47" s="28">
        <v>640</v>
      </c>
      <c r="U47" s="28">
        <v>729</v>
      </c>
      <c r="V47" s="28">
        <v>1760</v>
      </c>
      <c r="W47" s="28"/>
      <c r="X47" s="28"/>
      <c r="Y47" s="28"/>
      <c r="Z47" s="28"/>
      <c r="AA47" s="28">
        <v>892</v>
      </c>
      <c r="AB47" s="28">
        <v>4387</v>
      </c>
      <c r="AC47" s="49">
        <v>3818</v>
      </c>
      <c r="AD47" s="6" t="str">
        <f t="shared" si="2"/>
        <v>　　世羅町</v>
      </c>
    </row>
    <row r="48" spans="1:30" ht="28.5" customHeight="1">
      <c r="A48" s="6" t="s">
        <v>80</v>
      </c>
      <c r="B48" s="28">
        <v>27120</v>
      </c>
      <c r="C48" s="28">
        <v>758</v>
      </c>
      <c r="D48" s="28">
        <v>904</v>
      </c>
      <c r="E48" s="28">
        <v>1037</v>
      </c>
      <c r="F48" s="28">
        <v>1169</v>
      </c>
      <c r="G48" s="28">
        <v>967</v>
      </c>
      <c r="H48" s="28">
        <v>934</v>
      </c>
      <c r="I48" s="28">
        <v>982</v>
      </c>
      <c r="J48" s="28">
        <v>1361</v>
      </c>
      <c r="K48" s="28">
        <v>1515</v>
      </c>
      <c r="L48" s="28">
        <v>1412</v>
      </c>
      <c r="M48" s="28"/>
      <c r="N48" s="29"/>
      <c r="O48" s="28"/>
      <c r="P48" s="28">
        <v>1453</v>
      </c>
      <c r="Q48" s="28">
        <v>1697</v>
      </c>
      <c r="R48" s="28">
        <v>2265</v>
      </c>
      <c r="S48" s="28">
        <v>2158</v>
      </c>
      <c r="T48" s="28">
        <v>1934</v>
      </c>
      <c r="U48" s="28">
        <v>2039</v>
      </c>
      <c r="V48" s="28">
        <v>4535</v>
      </c>
      <c r="W48" s="28">
        <v>0</v>
      </c>
      <c r="X48" s="28">
        <v>0</v>
      </c>
      <c r="Y48" s="28">
        <v>0</v>
      </c>
      <c r="Z48" s="28">
        <v>0</v>
      </c>
      <c r="AA48" s="28">
        <v>2699</v>
      </c>
      <c r="AB48" s="28">
        <v>13755</v>
      </c>
      <c r="AC48" s="28">
        <v>10666</v>
      </c>
      <c r="AD48" s="6" t="str">
        <f>A48</f>
        <v>　福山支所</v>
      </c>
    </row>
    <row r="49" spans="1:30" ht="28.5" customHeight="1">
      <c r="A49" s="6" t="s">
        <v>31</v>
      </c>
      <c r="B49" s="28">
        <v>21810</v>
      </c>
      <c r="C49" s="28">
        <v>643</v>
      </c>
      <c r="D49" s="28">
        <v>761</v>
      </c>
      <c r="E49" s="28">
        <v>881</v>
      </c>
      <c r="F49" s="28">
        <v>970</v>
      </c>
      <c r="G49" s="28">
        <v>828</v>
      </c>
      <c r="H49" s="28">
        <v>788</v>
      </c>
      <c r="I49" s="28">
        <v>835</v>
      </c>
      <c r="J49" s="28">
        <v>1163</v>
      </c>
      <c r="K49" s="28">
        <v>1316</v>
      </c>
      <c r="L49" s="28">
        <v>1217</v>
      </c>
      <c r="M49" s="35"/>
      <c r="N49" s="40"/>
      <c r="O49" s="35"/>
      <c r="P49" s="28">
        <v>1185</v>
      </c>
      <c r="Q49" s="28">
        <v>1349</v>
      </c>
      <c r="R49" s="28">
        <v>1851</v>
      </c>
      <c r="S49" s="28">
        <v>1761</v>
      </c>
      <c r="T49" s="28">
        <v>1583</v>
      </c>
      <c r="U49" s="28">
        <v>1520</v>
      </c>
      <c r="V49" s="28">
        <v>3159</v>
      </c>
      <c r="W49" s="28"/>
      <c r="X49" s="28"/>
      <c r="Y49" s="28"/>
      <c r="Z49" s="28"/>
      <c r="AA49" s="28">
        <v>2285</v>
      </c>
      <c r="AB49" s="28">
        <v>11502</v>
      </c>
      <c r="AC49" s="49">
        <v>8023</v>
      </c>
      <c r="AD49" s="6" t="str">
        <f t="shared" si="2"/>
        <v>　　府中市</v>
      </c>
    </row>
    <row r="50" spans="1:30" ht="28.5" customHeight="1">
      <c r="A50" s="6" t="s">
        <v>59</v>
      </c>
      <c r="B50" s="28">
        <v>5310</v>
      </c>
      <c r="C50" s="28">
        <v>115</v>
      </c>
      <c r="D50" s="28">
        <v>143</v>
      </c>
      <c r="E50" s="28">
        <v>156</v>
      </c>
      <c r="F50" s="28">
        <v>199</v>
      </c>
      <c r="G50" s="28">
        <v>139</v>
      </c>
      <c r="H50" s="28">
        <v>146</v>
      </c>
      <c r="I50" s="28">
        <v>147</v>
      </c>
      <c r="J50" s="28">
        <v>198</v>
      </c>
      <c r="K50" s="28">
        <v>199</v>
      </c>
      <c r="L50" s="28">
        <v>195</v>
      </c>
      <c r="M50" s="35"/>
      <c r="N50" s="40"/>
      <c r="O50" s="35"/>
      <c r="P50" s="28">
        <v>268</v>
      </c>
      <c r="Q50" s="28">
        <v>348</v>
      </c>
      <c r="R50" s="28">
        <v>414</v>
      </c>
      <c r="S50" s="28">
        <v>397</v>
      </c>
      <c r="T50" s="28">
        <v>351</v>
      </c>
      <c r="U50" s="28">
        <v>519</v>
      </c>
      <c r="V50" s="28">
        <v>1376</v>
      </c>
      <c r="W50" s="28"/>
      <c r="X50" s="28"/>
      <c r="Y50" s="28"/>
      <c r="Z50" s="28"/>
      <c r="AA50" s="28">
        <v>414</v>
      </c>
      <c r="AB50" s="28">
        <v>2253</v>
      </c>
      <c r="AC50" s="49">
        <v>2643</v>
      </c>
      <c r="AD50" s="6" t="str">
        <f t="shared" si="2"/>
        <v>　　神石高原町</v>
      </c>
    </row>
    <row r="51" spans="1:30" ht="12" customHeight="1">
      <c r="A51" s="9" t="s">
        <v>53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9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49"/>
      <c r="AD51" s="6">
        <f t="shared" si="2"/>
      </c>
    </row>
    <row r="52" spans="1:30" ht="28.5" customHeight="1">
      <c r="A52" s="6" t="s">
        <v>81</v>
      </c>
      <c r="B52" s="28">
        <v>49577</v>
      </c>
      <c r="C52" s="28">
        <v>1667</v>
      </c>
      <c r="D52" s="28">
        <v>1782</v>
      </c>
      <c r="E52" s="28">
        <v>1955</v>
      </c>
      <c r="F52" s="28">
        <v>2079</v>
      </c>
      <c r="G52" s="28">
        <v>1757</v>
      </c>
      <c r="H52" s="28">
        <v>1773</v>
      </c>
      <c r="I52" s="28">
        <v>1998</v>
      </c>
      <c r="J52" s="28">
        <v>2499</v>
      </c>
      <c r="K52" s="28">
        <v>2424</v>
      </c>
      <c r="L52" s="28">
        <v>2192</v>
      </c>
      <c r="M52" s="28"/>
      <c r="N52" s="29"/>
      <c r="O52" s="28"/>
      <c r="P52" s="28">
        <v>2604</v>
      </c>
      <c r="Q52" s="28">
        <v>3101</v>
      </c>
      <c r="R52" s="28">
        <v>3832</v>
      </c>
      <c r="S52" s="28">
        <v>3567</v>
      </c>
      <c r="T52" s="28">
        <v>3318</v>
      </c>
      <c r="U52" s="28">
        <v>3786</v>
      </c>
      <c r="V52" s="28">
        <v>9243</v>
      </c>
      <c r="W52" s="28">
        <v>0</v>
      </c>
      <c r="X52" s="28">
        <v>0</v>
      </c>
      <c r="Y52" s="28">
        <v>0</v>
      </c>
      <c r="Z52" s="28">
        <v>0</v>
      </c>
      <c r="AA52" s="28">
        <v>5404</v>
      </c>
      <c r="AB52" s="28">
        <v>24259</v>
      </c>
      <c r="AC52" s="28">
        <v>19914</v>
      </c>
      <c r="AD52" s="6" t="str">
        <f>A52</f>
        <v>北部</v>
      </c>
    </row>
    <row r="53" spans="1:30" ht="28.5" customHeight="1">
      <c r="A53" s="6" t="s">
        <v>32</v>
      </c>
      <c r="B53" s="28">
        <v>29283</v>
      </c>
      <c r="C53" s="28">
        <v>1058</v>
      </c>
      <c r="D53" s="28">
        <v>1122</v>
      </c>
      <c r="E53" s="28">
        <v>1226</v>
      </c>
      <c r="F53" s="28">
        <v>1315</v>
      </c>
      <c r="G53" s="28">
        <v>1080</v>
      </c>
      <c r="H53" s="28">
        <v>1146</v>
      </c>
      <c r="I53" s="28">
        <v>1270</v>
      </c>
      <c r="J53" s="28">
        <v>1618</v>
      </c>
      <c r="K53" s="28">
        <v>1577</v>
      </c>
      <c r="L53" s="28">
        <v>1423</v>
      </c>
      <c r="M53" s="35"/>
      <c r="N53" s="40"/>
      <c r="O53" s="35"/>
      <c r="P53" s="28">
        <v>1559</v>
      </c>
      <c r="Q53" s="28">
        <v>1816</v>
      </c>
      <c r="R53" s="28">
        <v>2238</v>
      </c>
      <c r="S53" s="28">
        <v>2026</v>
      </c>
      <c r="T53" s="28">
        <v>1858</v>
      </c>
      <c r="U53" s="28">
        <v>1989</v>
      </c>
      <c r="V53" s="28">
        <v>4962</v>
      </c>
      <c r="W53" s="28"/>
      <c r="X53" s="28"/>
      <c r="Y53" s="28"/>
      <c r="Z53" s="28"/>
      <c r="AA53" s="28">
        <v>3406</v>
      </c>
      <c r="AB53" s="28">
        <v>15042</v>
      </c>
      <c r="AC53" s="49">
        <v>10835</v>
      </c>
      <c r="AD53" s="6" t="str">
        <f t="shared" si="2"/>
        <v>　　三次市</v>
      </c>
    </row>
    <row r="54" spans="1:30" ht="28.5" customHeight="1">
      <c r="A54" s="6" t="s">
        <v>33</v>
      </c>
      <c r="B54" s="28">
        <v>20294</v>
      </c>
      <c r="C54" s="28">
        <v>609</v>
      </c>
      <c r="D54" s="28">
        <v>660</v>
      </c>
      <c r="E54" s="28">
        <v>729</v>
      </c>
      <c r="F54" s="28">
        <v>764</v>
      </c>
      <c r="G54" s="28">
        <v>677</v>
      </c>
      <c r="H54" s="28">
        <v>627</v>
      </c>
      <c r="I54" s="28">
        <v>728</v>
      </c>
      <c r="J54" s="28">
        <v>881</v>
      </c>
      <c r="K54" s="28">
        <v>847</v>
      </c>
      <c r="L54" s="28">
        <v>769</v>
      </c>
      <c r="M54" s="35"/>
      <c r="N54" s="40"/>
      <c r="O54" s="35"/>
      <c r="P54" s="28">
        <v>1045</v>
      </c>
      <c r="Q54" s="28">
        <v>1285</v>
      </c>
      <c r="R54" s="28">
        <v>1594</v>
      </c>
      <c r="S54" s="28">
        <v>1541</v>
      </c>
      <c r="T54" s="28">
        <v>1460</v>
      </c>
      <c r="U54" s="28">
        <v>1797</v>
      </c>
      <c r="V54" s="28">
        <v>4281</v>
      </c>
      <c r="W54" s="28"/>
      <c r="X54" s="28"/>
      <c r="Y54" s="28"/>
      <c r="Z54" s="28"/>
      <c r="AA54" s="28">
        <v>1998</v>
      </c>
      <c r="AB54" s="28">
        <v>9217</v>
      </c>
      <c r="AC54" s="49">
        <v>9079</v>
      </c>
      <c r="AD54" s="6" t="str">
        <f t="shared" si="2"/>
        <v>　　庄原市</v>
      </c>
    </row>
    <row r="55" spans="1:30" ht="12" customHeight="1">
      <c r="A55" s="6"/>
      <c r="B55" s="28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9"/>
      <c r="AD55" s="6"/>
    </row>
    <row r="56" spans="1:30" ht="28.5" customHeight="1">
      <c r="A56" s="6" t="s">
        <v>74</v>
      </c>
      <c r="B56" s="28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9"/>
      <c r="AD56" s="6" t="str">
        <f>A56</f>
        <v>(二次保健医療圏)</v>
      </c>
    </row>
    <row r="57" spans="1:30" ht="28.5" customHeight="1">
      <c r="A57" s="6" t="s">
        <v>61</v>
      </c>
      <c r="B57" s="28">
        <v>692972</v>
      </c>
      <c r="C57" s="29">
        <v>30906</v>
      </c>
      <c r="D57" s="29">
        <v>31183</v>
      </c>
      <c r="E57" s="29">
        <v>31759</v>
      </c>
      <c r="F57" s="29">
        <v>32486</v>
      </c>
      <c r="G57" s="29">
        <v>32715</v>
      </c>
      <c r="H57" s="29">
        <v>37738</v>
      </c>
      <c r="I57" s="29">
        <v>41870</v>
      </c>
      <c r="J57" s="29">
        <v>51133</v>
      </c>
      <c r="K57" s="29">
        <v>55222</v>
      </c>
      <c r="L57" s="29">
        <v>45079</v>
      </c>
      <c r="M57" s="29"/>
      <c r="N57" s="29"/>
      <c r="O57" s="28"/>
      <c r="P57" s="29">
        <v>39551</v>
      </c>
      <c r="Q57" s="29">
        <v>38748</v>
      </c>
      <c r="R57" s="29">
        <v>48903</v>
      </c>
      <c r="S57" s="29">
        <v>47344</v>
      </c>
      <c r="T57" s="29">
        <v>40397</v>
      </c>
      <c r="U57" s="29">
        <v>31890</v>
      </c>
      <c r="V57" s="29">
        <v>56048</v>
      </c>
      <c r="W57" s="28"/>
      <c r="X57" s="28"/>
      <c r="Y57" s="28"/>
      <c r="Z57" s="28"/>
      <c r="AA57" s="28">
        <v>93848</v>
      </c>
      <c r="AB57" s="28">
        <v>423445</v>
      </c>
      <c r="AC57" s="49">
        <v>175679</v>
      </c>
      <c r="AD57" s="6" t="s">
        <v>61</v>
      </c>
    </row>
    <row r="58" spans="1:30" ht="28.5" customHeight="1">
      <c r="A58" s="6" t="s">
        <v>62</v>
      </c>
      <c r="B58" s="28">
        <v>75019</v>
      </c>
      <c r="C58" s="29">
        <v>2801</v>
      </c>
      <c r="D58" s="29">
        <v>2844</v>
      </c>
      <c r="E58" s="29">
        <v>3151</v>
      </c>
      <c r="F58" s="29">
        <v>3463</v>
      </c>
      <c r="G58" s="29">
        <v>3444</v>
      </c>
      <c r="H58" s="29">
        <v>3710</v>
      </c>
      <c r="I58" s="29">
        <v>3930</v>
      </c>
      <c r="J58" s="29">
        <v>4545</v>
      </c>
      <c r="K58" s="29">
        <v>4966</v>
      </c>
      <c r="L58" s="29">
        <v>4400</v>
      </c>
      <c r="M58" s="29"/>
      <c r="N58" s="29"/>
      <c r="O58" s="28"/>
      <c r="P58" s="29">
        <v>4531</v>
      </c>
      <c r="Q58" s="29">
        <v>5096</v>
      </c>
      <c r="R58" s="29">
        <v>6189</v>
      </c>
      <c r="S58" s="29">
        <v>5731</v>
      </c>
      <c r="T58" s="29">
        <v>4530</v>
      </c>
      <c r="U58" s="29">
        <v>4052</v>
      </c>
      <c r="V58" s="29">
        <v>7636</v>
      </c>
      <c r="W58" s="28"/>
      <c r="X58" s="28"/>
      <c r="Y58" s="28"/>
      <c r="Z58" s="28"/>
      <c r="AA58" s="28">
        <v>8796</v>
      </c>
      <c r="AB58" s="28">
        <v>44274</v>
      </c>
      <c r="AC58" s="49">
        <v>21949</v>
      </c>
      <c r="AD58" s="6" t="s">
        <v>62</v>
      </c>
    </row>
    <row r="59" spans="1:30" ht="28.5" customHeight="1">
      <c r="A59" s="6" t="s">
        <v>63</v>
      </c>
      <c r="B59" s="28">
        <v>135595</v>
      </c>
      <c r="C59" s="29">
        <v>4646</v>
      </c>
      <c r="D59" s="29">
        <v>4806</v>
      </c>
      <c r="E59" s="29">
        <v>5109</v>
      </c>
      <c r="F59" s="29">
        <v>5613</v>
      </c>
      <c r="G59" s="29">
        <v>5594</v>
      </c>
      <c r="H59" s="29">
        <v>5443</v>
      </c>
      <c r="I59" s="29">
        <v>5950</v>
      </c>
      <c r="J59" s="29">
        <v>7540</v>
      </c>
      <c r="K59" s="29">
        <v>8514</v>
      </c>
      <c r="L59" s="29">
        <v>7350</v>
      </c>
      <c r="M59" s="29"/>
      <c r="N59" s="29"/>
      <c r="O59" s="28"/>
      <c r="P59" s="29">
        <v>7145</v>
      </c>
      <c r="Q59" s="29">
        <v>7541</v>
      </c>
      <c r="R59" s="29">
        <v>10477</v>
      </c>
      <c r="S59" s="29">
        <v>11763</v>
      </c>
      <c r="T59" s="29">
        <v>10539</v>
      </c>
      <c r="U59" s="29">
        <v>9420</v>
      </c>
      <c r="V59" s="29">
        <v>18145</v>
      </c>
      <c r="W59" s="28"/>
      <c r="X59" s="28"/>
      <c r="Y59" s="28"/>
      <c r="Z59" s="28"/>
      <c r="AA59" s="28">
        <v>14561</v>
      </c>
      <c r="AB59" s="28">
        <v>71167</v>
      </c>
      <c r="AC59" s="49">
        <v>49867</v>
      </c>
      <c r="AD59" s="6" t="s">
        <v>63</v>
      </c>
    </row>
    <row r="60" spans="1:30" ht="28.5" customHeight="1">
      <c r="A60" s="6" t="s">
        <v>64</v>
      </c>
      <c r="B60" s="28">
        <v>108795</v>
      </c>
      <c r="C60" s="29">
        <v>4903</v>
      </c>
      <c r="D60" s="29">
        <v>4990</v>
      </c>
      <c r="E60" s="29">
        <v>5060</v>
      </c>
      <c r="F60" s="29">
        <v>5494</v>
      </c>
      <c r="G60" s="29">
        <v>5410</v>
      </c>
      <c r="H60" s="29">
        <v>5281</v>
      </c>
      <c r="I60" s="29">
        <v>5865</v>
      </c>
      <c r="J60" s="29">
        <v>7246</v>
      </c>
      <c r="K60" s="29">
        <v>7582</v>
      </c>
      <c r="L60" s="29">
        <v>6511</v>
      </c>
      <c r="M60" s="29"/>
      <c r="N60" s="29"/>
      <c r="O60" s="28"/>
      <c r="P60" s="29">
        <v>6209</v>
      </c>
      <c r="Q60" s="29">
        <v>6251</v>
      </c>
      <c r="R60" s="29">
        <v>7990</v>
      </c>
      <c r="S60" s="29">
        <v>7620</v>
      </c>
      <c r="T60" s="29">
        <v>6388</v>
      </c>
      <c r="U60" s="29">
        <v>5272</v>
      </c>
      <c r="V60" s="29">
        <v>10723</v>
      </c>
      <c r="W60" s="28"/>
      <c r="X60" s="28"/>
      <c r="Y60" s="28"/>
      <c r="Z60" s="28"/>
      <c r="AA60" s="28">
        <v>14953</v>
      </c>
      <c r="AB60" s="28">
        <v>63839</v>
      </c>
      <c r="AC60" s="49">
        <v>30003</v>
      </c>
      <c r="AD60" s="6" t="s">
        <v>64</v>
      </c>
    </row>
    <row r="61" spans="1:30" ht="28.5" customHeight="1">
      <c r="A61" s="6" t="s">
        <v>65</v>
      </c>
      <c r="B61" s="28">
        <v>135400</v>
      </c>
      <c r="C61" s="29">
        <v>4603</v>
      </c>
      <c r="D61" s="29">
        <v>4899</v>
      </c>
      <c r="E61" s="29">
        <v>5414</v>
      </c>
      <c r="F61" s="29">
        <v>5656</v>
      </c>
      <c r="G61" s="29">
        <v>5279</v>
      </c>
      <c r="H61" s="29">
        <v>5367</v>
      </c>
      <c r="I61" s="29">
        <v>5977</v>
      </c>
      <c r="J61" s="29">
        <v>7243</v>
      </c>
      <c r="K61" s="29">
        <v>8218</v>
      </c>
      <c r="L61" s="29">
        <v>7131</v>
      </c>
      <c r="M61" s="29"/>
      <c r="N61" s="29"/>
      <c r="O61" s="28"/>
      <c r="P61" s="29">
        <v>7483</v>
      </c>
      <c r="Q61" s="29">
        <v>8466</v>
      </c>
      <c r="R61" s="29">
        <v>11119</v>
      </c>
      <c r="S61" s="29">
        <v>10603</v>
      </c>
      <c r="T61" s="29">
        <v>9572</v>
      </c>
      <c r="U61" s="29">
        <v>9089</v>
      </c>
      <c r="V61" s="29">
        <v>19281</v>
      </c>
      <c r="W61" s="28"/>
      <c r="X61" s="28"/>
      <c r="Y61" s="28"/>
      <c r="Z61" s="28"/>
      <c r="AA61" s="28">
        <v>14916</v>
      </c>
      <c r="AB61" s="28">
        <v>71939</v>
      </c>
      <c r="AC61" s="49">
        <v>48545</v>
      </c>
      <c r="AD61" s="6" t="s">
        <v>65</v>
      </c>
    </row>
    <row r="62" spans="1:30" ht="28.5" customHeight="1">
      <c r="A62" s="6" t="s">
        <v>66</v>
      </c>
      <c r="B62" s="28">
        <v>267178</v>
      </c>
      <c r="C62" s="29">
        <v>11691</v>
      </c>
      <c r="D62" s="29">
        <v>11431</v>
      </c>
      <c r="E62" s="29">
        <v>12201</v>
      </c>
      <c r="F62" s="29">
        <v>12360</v>
      </c>
      <c r="G62" s="29">
        <v>11409</v>
      </c>
      <c r="H62" s="29">
        <v>13073</v>
      </c>
      <c r="I62" s="29">
        <v>14431</v>
      </c>
      <c r="J62" s="29">
        <v>17736</v>
      </c>
      <c r="K62" s="29">
        <v>18803</v>
      </c>
      <c r="L62" s="29">
        <v>15761</v>
      </c>
      <c r="M62" s="29"/>
      <c r="N62" s="29"/>
      <c r="O62" s="28"/>
      <c r="P62" s="29">
        <v>14732</v>
      </c>
      <c r="Q62" s="29">
        <v>15901</v>
      </c>
      <c r="R62" s="29">
        <v>20569</v>
      </c>
      <c r="S62" s="29">
        <v>19309</v>
      </c>
      <c r="T62" s="29">
        <v>16840</v>
      </c>
      <c r="U62" s="29">
        <v>14259</v>
      </c>
      <c r="V62" s="29">
        <v>26672</v>
      </c>
      <c r="W62" s="28"/>
      <c r="X62" s="28"/>
      <c r="Y62" s="28"/>
      <c r="Z62" s="28"/>
      <c r="AA62" s="28">
        <v>35323</v>
      </c>
      <c r="AB62" s="28">
        <v>154775</v>
      </c>
      <c r="AC62" s="49">
        <v>77080</v>
      </c>
      <c r="AD62" s="6" t="s">
        <v>66</v>
      </c>
    </row>
    <row r="63" spans="1:30" ht="28.5" customHeight="1">
      <c r="A63" s="6" t="s">
        <v>67</v>
      </c>
      <c r="B63" s="28">
        <v>49577</v>
      </c>
      <c r="C63" s="29">
        <v>1667</v>
      </c>
      <c r="D63" s="29">
        <v>1782</v>
      </c>
      <c r="E63" s="29">
        <v>1955</v>
      </c>
      <c r="F63" s="29">
        <v>2079</v>
      </c>
      <c r="G63" s="29">
        <v>1757</v>
      </c>
      <c r="H63" s="29">
        <v>1773</v>
      </c>
      <c r="I63" s="29">
        <v>1998</v>
      </c>
      <c r="J63" s="29">
        <v>2499</v>
      </c>
      <c r="K63" s="29">
        <v>2424</v>
      </c>
      <c r="L63" s="29">
        <v>2192</v>
      </c>
      <c r="M63" s="29"/>
      <c r="N63" s="29"/>
      <c r="O63" s="28"/>
      <c r="P63" s="29">
        <v>2604</v>
      </c>
      <c r="Q63" s="29">
        <v>3101</v>
      </c>
      <c r="R63" s="29">
        <v>3832</v>
      </c>
      <c r="S63" s="29">
        <v>3567</v>
      </c>
      <c r="T63" s="29">
        <v>3318</v>
      </c>
      <c r="U63" s="29">
        <v>3786</v>
      </c>
      <c r="V63" s="29">
        <v>9243</v>
      </c>
      <c r="W63" s="28"/>
      <c r="X63" s="28"/>
      <c r="Y63" s="28"/>
      <c r="Z63" s="28"/>
      <c r="AA63" s="28">
        <v>5404</v>
      </c>
      <c r="AB63" s="28">
        <v>24259</v>
      </c>
      <c r="AC63" s="49">
        <v>19914</v>
      </c>
      <c r="AD63" s="6" t="s">
        <v>67</v>
      </c>
    </row>
    <row r="64" spans="1:30" ht="5.25" customHeight="1">
      <c r="A64" s="8"/>
      <c r="B64" s="24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36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8"/>
    </row>
    <row r="65" ht="34.5" customHeight="1">
      <c r="A65" s="4" t="s">
        <v>29</v>
      </c>
    </row>
  </sheetData>
  <sheetProtection/>
  <printOptions/>
  <pageMargins left="0.5905511811023623" right="0.5905511811023623" top="0.5118110236220472" bottom="0.5118110236220472" header="0.5118110236220472" footer="0.5118110236220472"/>
  <pageSetup fitToHeight="0" horizontalDpi="600" verticalDpi="600" orientation="portrait" paperSize="9" scale="46" r:id="rId1"/>
  <headerFooter alignWithMargins="0">
    <oddHeader>&amp;C&amp;"ＭＳ Ｐ明朝,太字"&amp;36　</oddHeader>
  </headerFooter>
  <rowBreaks count="1" manualBreakCount="1">
    <brk id="90" max="27" man="1"/>
  </rowBreaks>
  <colBreaks count="1" manualBreakCount="1">
    <brk id="14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Administrator</cp:lastModifiedBy>
  <cp:lastPrinted>2016-01-07T08:01:56Z</cp:lastPrinted>
  <dcterms:created xsi:type="dcterms:W3CDTF">2004-07-20T01:39:52Z</dcterms:created>
  <dcterms:modified xsi:type="dcterms:W3CDTF">2016-01-22T02:21:32Z</dcterms:modified>
  <cp:category/>
  <cp:version/>
  <cp:contentType/>
  <cp:contentStatus/>
</cp:coreProperties>
</file>