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10" windowWidth="15330" windowHeight="4370" activeTab="2"/>
  </bookViews>
  <sheets>
    <sheet name="総数" sheetId="1" r:id="rId1"/>
    <sheet name="男" sheetId="2" r:id="rId2"/>
    <sheet name="女" sheetId="3" r:id="rId3"/>
  </sheets>
  <externalReferences>
    <externalReference r:id="rId6"/>
  </externalReferences>
  <definedNames>
    <definedName name="_xlnm.Print_Area" localSheetId="2">'女'!$A$1:$AD$65</definedName>
    <definedName name="_xlnm.Print_Area" localSheetId="1">'男'!$A$1:$AD$65</definedName>
    <definedName name="_xlnm.Print_Titles" localSheetId="2">'女'!$2:$7</definedName>
    <definedName name="_xlnm.Print_Titles" localSheetId="0">'総数'!$2:$7</definedName>
    <definedName name="_xlnm.Print_Titles" localSheetId="1">'男'!$2:$6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<sst xmlns="http://schemas.openxmlformats.org/spreadsheetml/2006/main" count="288" uniqueCount="89">
  <si>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</si>
  <si>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</si>
  <si>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</si>
  <si>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</si>
  <si>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</si>
  <si>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</si>
  <si>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</si>
  <si>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</si>
  <si>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</si>
  <si>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</si>
  <si>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</si>
  <si>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</si>
  <si>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</si>
  <si>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</si>
  <si>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</si>
  <si>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</si>
  <si>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</si>
  <si>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</si>
  <si>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</si>
  <si>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</si>
  <si>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</si>
  <si>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</si>
  <si>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</si>
  <si>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</si>
  <si>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</si>
  <si>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</si>
  <si>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</si>
  <si>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</si>
  <si>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</si>
  <si>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</si>
  <si>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</si>
  <si>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</si>
  <si>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</si>
  <si>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</si>
  <si>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</si>
  <si>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</si>
  <si>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</si>
  <si>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</si>
  <si>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</si>
  <si>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</si>
  <si>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</si>
  <si>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</si>
  <si>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</si>
  <si>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</si>
  <si>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</si>
  <si>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</si>
  <si>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</si>
  <si>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</si>
  <si>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</si>
  <si>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</si>
  <si>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</si>
  <si>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</si>
  <si>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</si>
  <si>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</si>
  <si>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</si>
  <si>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</si>
  <si>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</si>
  <si>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</si>
  <si>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</si>
  <si>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</si>
  <si>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</si>
  <si>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</si>
  <si>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</si>
  <si>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</si>
  <si>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</si>
  <si>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</si>
  <si>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</si>
  <si>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</si>
  <si>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</si>
  <si>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保　健　所</t>
  </si>
  <si>
    <t>市　　　町</t>
  </si>
  <si>
    <t>市　　　町</t>
  </si>
  <si>
    <t>保健医療圏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</si>
  <si>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</si>
  <si>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</si>
  <si>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</si>
  <si>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</si>
  <si>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</si>
  <si>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</si>
  <si>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</si>
  <si>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</si>
  <si>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</si>
  <si>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</si>
  <si>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</si>
  <si>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</si>
  <si>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８　住民基本台帳人口・実数，性(総数)･年齢　</t>
  </si>
  <si>
    <t>８　住民基本台帳人口・実数，性(男)･年齢</t>
  </si>
  <si>
    <t>８　住民基本台帳人口・実数，性(女)･年齢</t>
  </si>
  <si>
    <t>平成２５年３月３１日現在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</si>
</sst>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7"/>
      <color indexed="8"/>
      <name val="ＭＳ 明朝"/>
      <family val="1"/>
    </font>
    <font>
      <sz val="17"/>
      <color indexed="8"/>
      <name val="ＭＳ 明朝"/>
      <family val="1"/>
    </font>
    <font>
      <b/>
      <sz val="30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7"/>
      <color theme="1"/>
      <name val="ＭＳ 明朝"/>
      <family val="1"/>
    </font>
    <font>
      <sz val="17"/>
      <color theme="1"/>
      <name val="ＭＳ 明朝"/>
      <family val="1"/>
    </font>
    <font>
      <b/>
      <sz val="30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5" fontId="0" fillId="0" borderId="0" xfId="0" applyAlignment="1">
      <alignment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 horizontal="right"/>
      <protection/>
    </xf>
    <xf numFmtId="37" fontId="46" fillId="0" borderId="0" xfId="0" applyNumberFormat="1" applyFont="1" applyFill="1" applyBorder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5" fontId="48" fillId="0" borderId="0" xfId="0" applyFont="1" applyFill="1" applyAlignment="1">
      <alignment/>
    </xf>
    <xf numFmtId="37" fontId="49" fillId="0" borderId="0" xfId="0" applyNumberFormat="1" applyFont="1" applyFill="1" applyAlignment="1" applyProtection="1">
      <alignment horizontal="left"/>
      <protection/>
    </xf>
    <xf numFmtId="37" fontId="46" fillId="0" borderId="0" xfId="0" applyNumberFormat="1" applyFont="1" applyFill="1" applyAlignment="1" applyProtection="1">
      <alignment horizontal="centerContinuous"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9" fillId="0" borderId="0" xfId="0" applyNumberFormat="1" applyFont="1" applyFill="1" applyAlignment="1" applyProtection="1">
      <alignment horizontal="right"/>
      <protection/>
    </xf>
    <xf numFmtId="37" fontId="46" fillId="0" borderId="10" xfId="0" applyNumberFormat="1" applyFont="1" applyFill="1" applyBorder="1" applyAlignment="1" applyProtection="1">
      <alignment horizontal="center"/>
      <protection/>
    </xf>
    <xf numFmtId="37" fontId="46" fillId="0" borderId="11" xfId="0" applyNumberFormat="1" applyFont="1" applyFill="1" applyBorder="1" applyAlignment="1" applyProtection="1">
      <alignment/>
      <protection/>
    </xf>
    <xf numFmtId="37" fontId="46" fillId="0" borderId="10" xfId="0" applyNumberFormat="1" applyFont="1" applyFill="1" applyBorder="1" applyAlignment="1" applyProtection="1">
      <alignment/>
      <protection/>
    </xf>
    <xf numFmtId="37" fontId="46" fillId="0" borderId="12" xfId="0" applyNumberFormat="1" applyFont="1" applyFill="1" applyBorder="1" applyAlignment="1" applyProtection="1">
      <alignment/>
      <protection/>
    </xf>
    <xf numFmtId="37" fontId="46" fillId="0" borderId="13" xfId="0" applyNumberFormat="1" applyFont="1" applyFill="1" applyBorder="1" applyAlignment="1" applyProtection="1">
      <alignment/>
      <protection/>
    </xf>
    <xf numFmtId="37" fontId="46" fillId="0" borderId="14" xfId="0" applyNumberFormat="1" applyFont="1" applyFill="1" applyBorder="1" applyAlignment="1" applyProtection="1">
      <alignment/>
      <protection/>
    </xf>
    <xf numFmtId="37" fontId="46" fillId="0" borderId="15" xfId="0" applyNumberFormat="1" applyFont="1" applyFill="1" applyBorder="1" applyAlignment="1" applyProtection="1">
      <alignment horizontal="center"/>
      <protection/>
    </xf>
    <xf numFmtId="37" fontId="46" fillId="0" borderId="12" xfId="0" applyNumberFormat="1" applyFont="1" applyFill="1" applyBorder="1" applyAlignment="1" applyProtection="1">
      <alignment horizontal="center"/>
      <protection/>
    </xf>
    <xf numFmtId="37" fontId="46" fillId="0" borderId="0" xfId="0" applyNumberFormat="1" applyFont="1" applyFill="1" applyBorder="1" applyAlignment="1" applyProtection="1">
      <alignment horizontal="center"/>
      <protection/>
    </xf>
    <xf numFmtId="37" fontId="46" fillId="0" borderId="13" xfId="0" applyNumberFormat="1" applyFont="1" applyFill="1" applyBorder="1" applyAlignment="1" applyProtection="1">
      <alignment horizontal="center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7" xfId="0" applyNumberFormat="1" applyFont="1" applyFill="1" applyBorder="1" applyAlignment="1" applyProtection="1">
      <alignment horizontal="center"/>
      <protection/>
    </xf>
    <xf numFmtId="37" fontId="46" fillId="0" borderId="18" xfId="0" applyNumberFormat="1" applyFont="1" applyFill="1" applyBorder="1" applyAlignment="1" applyProtection="1">
      <alignment horizontal="center"/>
      <protection/>
    </xf>
    <xf numFmtId="37" fontId="46" fillId="0" borderId="17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>
      <alignment horizontal="center"/>
      <protection/>
    </xf>
    <xf numFmtId="37" fontId="51" fillId="0" borderId="0" xfId="0" applyNumberFormat="1" applyFont="1" applyFill="1" applyAlignment="1" applyProtection="1">
      <alignment/>
      <protection/>
    </xf>
    <xf numFmtId="37" fontId="51" fillId="0" borderId="19" xfId="0" applyNumberFormat="1" applyFont="1" applyFill="1" applyBorder="1" applyAlignment="1" applyProtection="1">
      <alignment/>
      <protection/>
    </xf>
    <xf numFmtId="37" fontId="51" fillId="0" borderId="0" xfId="0" applyNumberFormat="1" applyFont="1" applyFill="1" applyBorder="1" applyAlignment="1" applyProtection="1">
      <alignment/>
      <protection/>
    </xf>
    <xf numFmtId="37" fontId="51" fillId="0" borderId="20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 quotePrefix="1">
      <alignment/>
      <protection/>
    </xf>
    <xf numFmtId="37" fontId="51" fillId="0" borderId="21" xfId="0" applyNumberFormat="1" applyFont="1" applyFill="1" applyBorder="1" applyAlignment="1" applyProtection="1">
      <alignment/>
      <protection/>
    </xf>
    <xf numFmtId="37" fontId="51" fillId="0" borderId="22" xfId="0" applyNumberFormat="1" applyFont="1" applyFill="1" applyBorder="1" applyAlignment="1" applyProtection="1">
      <alignment/>
      <protection/>
    </xf>
    <xf numFmtId="37" fontId="51" fillId="0" borderId="13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 quotePrefix="1">
      <alignment horizontal="left"/>
      <protection/>
    </xf>
    <xf numFmtId="37" fontId="50" fillId="0" borderId="15" xfId="0" applyNumberFormat="1" applyFont="1" applyFill="1" applyBorder="1" applyAlignment="1" applyProtection="1">
      <alignment horizontal="left"/>
      <protection/>
    </xf>
    <xf numFmtId="37" fontId="50" fillId="0" borderId="17" xfId="0" applyNumberFormat="1" applyFont="1" applyFill="1" applyBorder="1" applyAlignment="1" applyProtection="1">
      <alignment/>
      <protection/>
    </xf>
    <xf numFmtId="37" fontId="46" fillId="0" borderId="18" xfId="0" applyNumberFormat="1" applyFont="1" applyFill="1" applyBorder="1" applyAlignment="1" applyProtection="1">
      <alignment/>
      <protection/>
    </xf>
    <xf numFmtId="37" fontId="46" fillId="0" borderId="16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center"/>
      <protection/>
    </xf>
    <xf numFmtId="5" fontId="48" fillId="0" borderId="0" xfId="0" applyFont="1" applyFill="1" applyAlignment="1">
      <alignment horizontal="center"/>
    </xf>
    <xf numFmtId="37" fontId="47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55" zoomScalePageLayoutView="0" colorId="22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3" sqref="J23"/>
    </sheetView>
  </sheetViews>
  <sheetFormatPr defaultColWidth="7.625" defaultRowHeight="14.25"/>
  <cols>
    <col min="1" max="1" width="25.625" style="2" customWidth="1"/>
    <col min="2" max="2" width="15.625" style="2" customWidth="1"/>
    <col min="3" max="13" width="12.625" style="2" customWidth="1"/>
    <col min="14" max="14" width="1.4921875" style="4" customWidth="1"/>
    <col min="15" max="15" width="15.37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6.50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17" ht="34.5" customHeight="1">
      <c r="A2" s="1"/>
      <c r="K2" s="3" t="s">
        <v>85</v>
      </c>
      <c r="Q2" s="5" t="s">
        <v>84</v>
      </c>
    </row>
    <row r="3" spans="1:30" ht="50.25" customHeight="1">
      <c r="A3" s="7" t="s">
        <v>52</v>
      </c>
      <c r="AB3" s="8"/>
      <c r="AC3" s="9"/>
      <c r="AD3" s="10" t="s">
        <v>88</v>
      </c>
    </row>
    <row r="4" spans="1:30" ht="30" customHeight="1">
      <c r="A4" s="11" t="s">
        <v>68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70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72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26">
        <v>2836043</v>
      </c>
      <c r="C7" s="26">
        <v>125973</v>
      </c>
      <c r="D7" s="26">
        <v>127084</v>
      </c>
      <c r="E7" s="26">
        <v>133736</v>
      </c>
      <c r="F7" s="26">
        <v>136792</v>
      </c>
      <c r="G7" s="26">
        <v>136603</v>
      </c>
      <c r="H7" s="26">
        <v>149853</v>
      </c>
      <c r="I7" s="26">
        <v>165607</v>
      </c>
      <c r="J7" s="26">
        <v>204532</v>
      </c>
      <c r="K7" s="26">
        <v>207823</v>
      </c>
      <c r="L7" s="27">
        <v>171216</v>
      </c>
      <c r="M7" s="26"/>
      <c r="N7" s="28"/>
      <c r="O7" s="26"/>
      <c r="P7" s="29">
        <v>164227</v>
      </c>
      <c r="Q7" s="26">
        <v>170773</v>
      </c>
      <c r="R7" s="26">
        <v>222849</v>
      </c>
      <c r="S7" s="26">
        <v>196842</v>
      </c>
      <c r="T7" s="26">
        <v>163272</v>
      </c>
      <c r="U7" s="26">
        <v>139808</v>
      </c>
      <c r="V7" s="26">
        <v>219053</v>
      </c>
      <c r="W7" s="26" t="e">
        <v>#REF!</v>
      </c>
      <c r="X7" s="26" t="e">
        <v>#REF!</v>
      </c>
      <c r="Y7" s="26" t="e">
        <v>#REF!</v>
      </c>
      <c r="Z7" s="26" t="e">
        <v>#REF!</v>
      </c>
      <c r="AA7" s="26">
        <v>386793</v>
      </c>
      <c r="AB7" s="26">
        <v>1730275</v>
      </c>
      <c r="AC7" s="26">
        <v>718975</v>
      </c>
      <c r="AD7" s="25" t="str">
        <f t="shared" si="0"/>
        <v>総　　　　　　数</v>
      </c>
    </row>
    <row r="8" spans="1:30" ht="12" customHeight="1">
      <c r="A8" s="30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31"/>
      <c r="M8" s="26"/>
      <c r="N8" s="28"/>
      <c r="O8" s="26"/>
      <c r="P8" s="32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33"/>
      <c r="AD8" s="34">
        <f t="shared" si="0"/>
      </c>
    </row>
    <row r="9" spans="1:30" ht="28.5" customHeight="1">
      <c r="A9" s="34" t="s">
        <v>27</v>
      </c>
      <c r="B9" s="26">
        <v>1164755</v>
      </c>
      <c r="C9" s="26">
        <v>56211</v>
      </c>
      <c r="D9" s="26">
        <v>55668</v>
      </c>
      <c r="E9" s="26">
        <v>57323</v>
      </c>
      <c r="F9" s="26">
        <v>57120</v>
      </c>
      <c r="G9" s="26">
        <v>59016</v>
      </c>
      <c r="H9" s="26">
        <v>67290</v>
      </c>
      <c r="I9" s="26">
        <v>75497</v>
      </c>
      <c r="J9" s="26">
        <v>93264</v>
      </c>
      <c r="K9" s="26">
        <v>95389</v>
      </c>
      <c r="L9" s="31">
        <v>76422</v>
      </c>
      <c r="M9" s="26"/>
      <c r="N9" s="28"/>
      <c r="O9" s="26"/>
      <c r="P9" s="32">
        <v>68511</v>
      </c>
      <c r="Q9" s="26">
        <v>66813</v>
      </c>
      <c r="R9" s="26">
        <v>85605</v>
      </c>
      <c r="S9" s="26">
        <v>75128</v>
      </c>
      <c r="T9" s="26">
        <v>60472</v>
      </c>
      <c r="U9" s="26">
        <v>48296</v>
      </c>
      <c r="V9" s="26">
        <v>66730</v>
      </c>
      <c r="W9" s="26">
        <v>0</v>
      </c>
      <c r="X9" s="26">
        <v>0</v>
      </c>
      <c r="Y9" s="26">
        <v>0</v>
      </c>
      <c r="Z9" s="26">
        <v>0</v>
      </c>
      <c r="AA9" s="26">
        <v>169202</v>
      </c>
      <c r="AB9" s="26">
        <v>744927</v>
      </c>
      <c r="AC9" s="26">
        <v>250626</v>
      </c>
      <c r="AD9" s="34" t="str">
        <f t="shared" si="0"/>
        <v>広島市</v>
      </c>
    </row>
    <row r="10" spans="1:30" ht="28.5" customHeight="1">
      <c r="A10" s="34" t="s">
        <v>34</v>
      </c>
      <c r="B10" s="26">
        <v>123588</v>
      </c>
      <c r="C10" s="26">
        <v>4915</v>
      </c>
      <c r="D10" s="26">
        <v>4636</v>
      </c>
      <c r="E10" s="26">
        <v>4446</v>
      </c>
      <c r="F10" s="26">
        <v>4567</v>
      </c>
      <c r="G10" s="26">
        <v>6497</v>
      </c>
      <c r="H10" s="26">
        <v>8630</v>
      </c>
      <c r="I10" s="26">
        <v>8987</v>
      </c>
      <c r="J10" s="26">
        <v>9987</v>
      </c>
      <c r="K10" s="26">
        <v>10292</v>
      </c>
      <c r="L10" s="31">
        <v>8306</v>
      </c>
      <c r="M10" s="26"/>
      <c r="N10" s="28"/>
      <c r="O10" s="26"/>
      <c r="P10" s="32">
        <v>7638</v>
      </c>
      <c r="Q10" s="26">
        <v>7373</v>
      </c>
      <c r="R10" s="26">
        <v>9148</v>
      </c>
      <c r="S10" s="26">
        <v>7856</v>
      </c>
      <c r="T10" s="26">
        <v>6389</v>
      </c>
      <c r="U10" s="26">
        <v>5501</v>
      </c>
      <c r="V10" s="26">
        <v>8420</v>
      </c>
      <c r="W10" s="26">
        <v>0</v>
      </c>
      <c r="X10" s="26">
        <v>0</v>
      </c>
      <c r="Y10" s="26">
        <v>0</v>
      </c>
      <c r="Z10" s="26">
        <v>0</v>
      </c>
      <c r="AA10" s="26">
        <v>13997</v>
      </c>
      <c r="AB10" s="26">
        <v>81425</v>
      </c>
      <c r="AC10" s="26">
        <v>28166</v>
      </c>
      <c r="AD10" s="34" t="str">
        <f t="shared" si="0"/>
        <v>　　中区</v>
      </c>
    </row>
    <row r="11" spans="1:30" ht="28.5" customHeight="1">
      <c r="A11" s="34" t="s">
        <v>35</v>
      </c>
      <c r="B11" s="26">
        <v>120319</v>
      </c>
      <c r="C11" s="26">
        <v>5563</v>
      </c>
      <c r="D11" s="26">
        <v>5546</v>
      </c>
      <c r="E11" s="26">
        <v>5984</v>
      </c>
      <c r="F11" s="26">
        <v>6314</v>
      </c>
      <c r="G11" s="26">
        <v>5978</v>
      </c>
      <c r="H11" s="26">
        <v>6538</v>
      </c>
      <c r="I11" s="26">
        <v>7211</v>
      </c>
      <c r="J11" s="26">
        <v>8858</v>
      </c>
      <c r="K11" s="26">
        <v>9503</v>
      </c>
      <c r="L11" s="31">
        <v>8429</v>
      </c>
      <c r="M11" s="26"/>
      <c r="N11" s="28"/>
      <c r="O11" s="26"/>
      <c r="P11" s="32">
        <v>7588</v>
      </c>
      <c r="Q11" s="26">
        <v>7217</v>
      </c>
      <c r="R11" s="26">
        <v>8641</v>
      </c>
      <c r="S11" s="26">
        <v>7988</v>
      </c>
      <c r="T11" s="26">
        <v>6524</v>
      </c>
      <c r="U11" s="26">
        <v>5234</v>
      </c>
      <c r="V11" s="26">
        <v>7203</v>
      </c>
      <c r="W11" s="26">
        <v>0</v>
      </c>
      <c r="X11" s="26">
        <v>0</v>
      </c>
      <c r="Y11" s="26">
        <v>0</v>
      </c>
      <c r="Z11" s="26">
        <v>0</v>
      </c>
      <c r="AA11" s="26">
        <v>17093</v>
      </c>
      <c r="AB11" s="26">
        <v>76277</v>
      </c>
      <c r="AC11" s="26">
        <v>26949</v>
      </c>
      <c r="AD11" s="34" t="str">
        <f t="shared" si="0"/>
        <v>　　東区</v>
      </c>
    </row>
    <row r="12" spans="1:30" ht="28.5" customHeight="1">
      <c r="A12" s="34" t="s">
        <v>36</v>
      </c>
      <c r="B12" s="26">
        <v>137439</v>
      </c>
      <c r="C12" s="26">
        <v>6190</v>
      </c>
      <c r="D12" s="26">
        <v>6163</v>
      </c>
      <c r="E12" s="26">
        <v>6280</v>
      </c>
      <c r="F12" s="26">
        <v>6565</v>
      </c>
      <c r="G12" s="26">
        <v>7733</v>
      </c>
      <c r="H12" s="26">
        <v>8246</v>
      </c>
      <c r="I12" s="26">
        <v>8786</v>
      </c>
      <c r="J12" s="26">
        <v>11094</v>
      </c>
      <c r="K12" s="26">
        <v>11244</v>
      </c>
      <c r="L12" s="31">
        <v>9276</v>
      </c>
      <c r="M12" s="26"/>
      <c r="N12" s="28"/>
      <c r="O12" s="26"/>
      <c r="P12" s="32">
        <v>8410</v>
      </c>
      <c r="Q12" s="26">
        <v>7815</v>
      </c>
      <c r="R12" s="26">
        <v>9566</v>
      </c>
      <c r="S12" s="26">
        <v>8667</v>
      </c>
      <c r="T12" s="26">
        <v>6869</v>
      </c>
      <c r="U12" s="26">
        <v>6001</v>
      </c>
      <c r="V12" s="26">
        <v>8534</v>
      </c>
      <c r="W12" s="26">
        <v>0</v>
      </c>
      <c r="X12" s="26">
        <v>0</v>
      </c>
      <c r="Y12" s="26">
        <v>0</v>
      </c>
      <c r="Z12" s="26">
        <v>0</v>
      </c>
      <c r="AA12" s="26">
        <v>18633</v>
      </c>
      <c r="AB12" s="26">
        <v>88735</v>
      </c>
      <c r="AC12" s="26">
        <v>30071</v>
      </c>
      <c r="AD12" s="34" t="str">
        <f t="shared" si="0"/>
        <v>　　南区</v>
      </c>
    </row>
    <row r="13" spans="1:30" ht="28.5" customHeight="1">
      <c r="A13" s="34" t="s">
        <v>37</v>
      </c>
      <c r="B13" s="26">
        <v>183706</v>
      </c>
      <c r="C13" s="26">
        <v>9113</v>
      </c>
      <c r="D13" s="26">
        <v>8461</v>
      </c>
      <c r="E13" s="26">
        <v>8948</v>
      </c>
      <c r="F13" s="26">
        <v>8723</v>
      </c>
      <c r="G13" s="26">
        <v>9437</v>
      </c>
      <c r="H13" s="26">
        <v>11815</v>
      </c>
      <c r="I13" s="26">
        <v>12971</v>
      </c>
      <c r="J13" s="26">
        <v>15259</v>
      </c>
      <c r="K13" s="26">
        <v>15636</v>
      </c>
      <c r="L13" s="31">
        <v>12804</v>
      </c>
      <c r="M13" s="26"/>
      <c r="N13" s="28"/>
      <c r="O13" s="26"/>
      <c r="P13" s="32">
        <v>11097</v>
      </c>
      <c r="Q13" s="26">
        <v>10433</v>
      </c>
      <c r="R13" s="26">
        <v>12685</v>
      </c>
      <c r="S13" s="26">
        <v>10528</v>
      </c>
      <c r="T13" s="26">
        <v>8526</v>
      </c>
      <c r="U13" s="26">
        <v>7176</v>
      </c>
      <c r="V13" s="26">
        <v>10094</v>
      </c>
      <c r="W13" s="26">
        <v>0</v>
      </c>
      <c r="X13" s="26">
        <v>0</v>
      </c>
      <c r="Y13" s="26">
        <v>0</v>
      </c>
      <c r="Z13" s="26">
        <v>0</v>
      </c>
      <c r="AA13" s="26">
        <v>26522</v>
      </c>
      <c r="AB13" s="26">
        <v>120860</v>
      </c>
      <c r="AC13" s="26">
        <v>36324</v>
      </c>
      <c r="AD13" s="34" t="str">
        <f t="shared" si="0"/>
        <v>　　西区</v>
      </c>
    </row>
    <row r="14" spans="1:30" ht="28.5" customHeight="1">
      <c r="A14" s="34" t="s">
        <v>38</v>
      </c>
      <c r="B14" s="26">
        <v>234436</v>
      </c>
      <c r="C14" s="26">
        <v>14299</v>
      </c>
      <c r="D14" s="26">
        <v>13918</v>
      </c>
      <c r="E14" s="26">
        <v>13723</v>
      </c>
      <c r="F14" s="26">
        <v>12204</v>
      </c>
      <c r="G14" s="26">
        <v>10983</v>
      </c>
      <c r="H14" s="26">
        <v>13436</v>
      </c>
      <c r="I14" s="26">
        <v>16569</v>
      </c>
      <c r="J14" s="26">
        <v>21711</v>
      </c>
      <c r="K14" s="26">
        <v>21693</v>
      </c>
      <c r="L14" s="31">
        <v>15131</v>
      </c>
      <c r="M14" s="26"/>
      <c r="N14" s="28"/>
      <c r="O14" s="26"/>
      <c r="P14" s="32">
        <v>12214</v>
      </c>
      <c r="Q14" s="26">
        <v>11154</v>
      </c>
      <c r="R14" s="26">
        <v>14720</v>
      </c>
      <c r="S14" s="26">
        <v>13442</v>
      </c>
      <c r="T14" s="26">
        <v>10873</v>
      </c>
      <c r="U14" s="26">
        <v>8143</v>
      </c>
      <c r="V14" s="26">
        <v>10223</v>
      </c>
      <c r="W14" s="26">
        <v>0</v>
      </c>
      <c r="X14" s="26">
        <v>0</v>
      </c>
      <c r="Y14" s="26">
        <v>0</v>
      </c>
      <c r="Z14" s="26">
        <v>0</v>
      </c>
      <c r="AA14" s="26">
        <v>41940</v>
      </c>
      <c r="AB14" s="26">
        <v>149815</v>
      </c>
      <c r="AC14" s="26">
        <v>42681</v>
      </c>
      <c r="AD14" s="34" t="str">
        <f t="shared" si="0"/>
        <v>　　安佐南区</v>
      </c>
    </row>
    <row r="15" spans="1:30" ht="28.5" customHeight="1">
      <c r="A15" s="34" t="s">
        <v>39</v>
      </c>
      <c r="B15" s="26">
        <v>150261</v>
      </c>
      <c r="C15" s="26">
        <v>5768</v>
      </c>
      <c r="D15" s="26">
        <v>6475</v>
      </c>
      <c r="E15" s="26">
        <v>7198</v>
      </c>
      <c r="F15" s="26">
        <v>7716</v>
      </c>
      <c r="G15" s="26">
        <v>7343</v>
      </c>
      <c r="H15" s="26">
        <v>7107</v>
      </c>
      <c r="I15" s="26">
        <v>7752</v>
      </c>
      <c r="J15" s="26">
        <v>10139</v>
      </c>
      <c r="K15" s="26">
        <v>10555</v>
      </c>
      <c r="L15" s="31">
        <v>8506</v>
      </c>
      <c r="M15" s="26"/>
      <c r="N15" s="28"/>
      <c r="O15" s="26"/>
      <c r="P15" s="32">
        <v>8563</v>
      </c>
      <c r="Q15" s="26">
        <v>9819</v>
      </c>
      <c r="R15" s="26">
        <v>13766</v>
      </c>
      <c r="S15" s="26">
        <v>12256</v>
      </c>
      <c r="T15" s="26">
        <v>9728</v>
      </c>
      <c r="U15" s="26">
        <v>7316</v>
      </c>
      <c r="V15" s="26">
        <v>10254</v>
      </c>
      <c r="W15" s="26">
        <v>0</v>
      </c>
      <c r="X15" s="26">
        <v>0</v>
      </c>
      <c r="Y15" s="26">
        <v>0</v>
      </c>
      <c r="Z15" s="26">
        <v>0</v>
      </c>
      <c r="AA15" s="26">
        <v>19441</v>
      </c>
      <c r="AB15" s="26">
        <v>91266</v>
      </c>
      <c r="AC15" s="26">
        <v>39554</v>
      </c>
      <c r="AD15" s="34" t="str">
        <f t="shared" si="0"/>
        <v>　　安佐北区</v>
      </c>
    </row>
    <row r="16" spans="1:30" ht="28.5" customHeight="1">
      <c r="A16" s="34" t="s">
        <v>40</v>
      </c>
      <c r="B16" s="26">
        <v>79353</v>
      </c>
      <c r="C16" s="26">
        <v>4120</v>
      </c>
      <c r="D16" s="26">
        <v>3967</v>
      </c>
      <c r="E16" s="26">
        <v>3977</v>
      </c>
      <c r="F16" s="26">
        <v>4152</v>
      </c>
      <c r="G16" s="26">
        <v>4066</v>
      </c>
      <c r="H16" s="26">
        <v>4284</v>
      </c>
      <c r="I16" s="26">
        <v>5074</v>
      </c>
      <c r="J16" s="26">
        <v>6014</v>
      </c>
      <c r="K16" s="26">
        <v>6328</v>
      </c>
      <c r="L16" s="31">
        <v>5407</v>
      </c>
      <c r="M16" s="26"/>
      <c r="N16" s="28"/>
      <c r="O16" s="26"/>
      <c r="P16" s="32">
        <v>4484</v>
      </c>
      <c r="Q16" s="26">
        <v>4141</v>
      </c>
      <c r="R16" s="26">
        <v>5791</v>
      </c>
      <c r="S16" s="26">
        <v>5302</v>
      </c>
      <c r="T16" s="26">
        <v>4481</v>
      </c>
      <c r="U16" s="26">
        <v>3455</v>
      </c>
      <c r="V16" s="26">
        <v>4310</v>
      </c>
      <c r="W16" s="26">
        <v>0</v>
      </c>
      <c r="X16" s="26">
        <v>0</v>
      </c>
      <c r="Y16" s="26">
        <v>0</v>
      </c>
      <c r="Z16" s="26">
        <v>0</v>
      </c>
      <c r="AA16" s="26">
        <v>12064</v>
      </c>
      <c r="AB16" s="26">
        <v>49741</v>
      </c>
      <c r="AC16" s="26">
        <v>17548</v>
      </c>
      <c r="AD16" s="34" t="str">
        <f t="shared" si="0"/>
        <v>　　安芸区</v>
      </c>
    </row>
    <row r="17" spans="1:30" ht="28.5" customHeight="1">
      <c r="A17" s="34" t="s">
        <v>41</v>
      </c>
      <c r="B17" s="26">
        <v>135653</v>
      </c>
      <c r="C17" s="26">
        <v>6243</v>
      </c>
      <c r="D17" s="26">
        <v>6502</v>
      </c>
      <c r="E17" s="26">
        <v>6767</v>
      </c>
      <c r="F17" s="26">
        <v>6879</v>
      </c>
      <c r="G17" s="26">
        <v>6979</v>
      </c>
      <c r="H17" s="26">
        <v>7234</v>
      </c>
      <c r="I17" s="26">
        <v>8147</v>
      </c>
      <c r="J17" s="26">
        <v>10202</v>
      </c>
      <c r="K17" s="26">
        <v>10138</v>
      </c>
      <c r="L17" s="31">
        <v>8563</v>
      </c>
      <c r="M17" s="26"/>
      <c r="N17" s="28"/>
      <c r="O17" s="26"/>
      <c r="P17" s="32">
        <v>8517</v>
      </c>
      <c r="Q17" s="26">
        <v>8861</v>
      </c>
      <c r="R17" s="26">
        <v>11288</v>
      </c>
      <c r="S17" s="26">
        <v>9089</v>
      </c>
      <c r="T17" s="26">
        <v>7082</v>
      </c>
      <c r="U17" s="26">
        <v>5470</v>
      </c>
      <c r="V17" s="26">
        <v>7692</v>
      </c>
      <c r="W17" s="26">
        <v>0</v>
      </c>
      <c r="X17" s="26">
        <v>0</v>
      </c>
      <c r="Y17" s="26">
        <v>0</v>
      </c>
      <c r="Z17" s="26">
        <v>0</v>
      </c>
      <c r="AA17" s="26">
        <v>19512</v>
      </c>
      <c r="AB17" s="26">
        <v>86808</v>
      </c>
      <c r="AC17" s="26">
        <v>29333</v>
      </c>
      <c r="AD17" s="34" t="str">
        <f t="shared" si="0"/>
        <v>　　佐伯区</v>
      </c>
    </row>
    <row r="18" spans="1:30" ht="12" customHeight="1">
      <c r="A18" s="30" t="s">
        <v>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1"/>
      <c r="M18" s="26"/>
      <c r="N18" s="28"/>
      <c r="O18" s="26"/>
      <c r="P18" s="3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33"/>
      <c r="AD18" s="34">
        <f t="shared" si="0"/>
      </c>
    </row>
    <row r="19" spans="1:30" ht="28.5" customHeight="1">
      <c r="A19" s="34" t="s">
        <v>55</v>
      </c>
      <c r="B19" s="26">
        <v>465843</v>
      </c>
      <c r="C19" s="26">
        <v>22140</v>
      </c>
      <c r="D19" s="26">
        <v>21822</v>
      </c>
      <c r="E19" s="26">
        <v>22770</v>
      </c>
      <c r="F19" s="26">
        <v>22605</v>
      </c>
      <c r="G19" s="26">
        <v>21897</v>
      </c>
      <c r="H19" s="26">
        <v>25371</v>
      </c>
      <c r="I19" s="26">
        <v>27861</v>
      </c>
      <c r="J19" s="26">
        <v>34410</v>
      </c>
      <c r="K19" s="26">
        <v>33834</v>
      </c>
      <c r="L19" s="31">
        <v>27440</v>
      </c>
      <c r="M19" s="26"/>
      <c r="N19" s="28"/>
      <c r="O19" s="26"/>
      <c r="P19" s="32">
        <v>26508</v>
      </c>
      <c r="Q19" s="26">
        <v>28622</v>
      </c>
      <c r="R19" s="26">
        <v>36976</v>
      </c>
      <c r="S19" s="26">
        <v>31961</v>
      </c>
      <c r="T19" s="26">
        <v>26868</v>
      </c>
      <c r="U19" s="26">
        <v>21691</v>
      </c>
      <c r="V19" s="26">
        <v>33067</v>
      </c>
      <c r="W19" s="26">
        <v>0</v>
      </c>
      <c r="X19" s="26">
        <v>0</v>
      </c>
      <c r="Y19" s="26">
        <v>0</v>
      </c>
      <c r="Z19" s="26">
        <v>0</v>
      </c>
      <c r="AA19" s="26">
        <v>66732</v>
      </c>
      <c r="AB19" s="26">
        <v>285524</v>
      </c>
      <c r="AC19" s="26">
        <v>113587</v>
      </c>
      <c r="AD19" s="34" t="str">
        <f t="shared" si="0"/>
        <v>福山市</v>
      </c>
    </row>
    <row r="20" spans="1:30" ht="12" customHeight="1">
      <c r="A20" s="30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1"/>
      <c r="M20" s="26"/>
      <c r="N20" s="28"/>
      <c r="O20" s="26"/>
      <c r="P20" s="3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33"/>
      <c r="AD20" s="34">
        <f t="shared" si="0"/>
      </c>
    </row>
    <row r="21" spans="1:30" ht="28.5" customHeight="1">
      <c r="A21" s="34" t="s">
        <v>28</v>
      </c>
      <c r="B21" s="26">
        <v>237138</v>
      </c>
      <c r="C21" s="26">
        <v>8879</v>
      </c>
      <c r="D21" s="26">
        <v>9036</v>
      </c>
      <c r="E21" s="26">
        <v>9970</v>
      </c>
      <c r="F21" s="26">
        <v>10682</v>
      </c>
      <c r="G21" s="26">
        <v>11070</v>
      </c>
      <c r="H21" s="26">
        <v>11151</v>
      </c>
      <c r="I21" s="26">
        <v>11844</v>
      </c>
      <c r="J21" s="26">
        <v>14942</v>
      </c>
      <c r="K21" s="26">
        <v>16065</v>
      </c>
      <c r="L21" s="31">
        <v>13253</v>
      </c>
      <c r="M21" s="26"/>
      <c r="N21" s="28"/>
      <c r="O21" s="26"/>
      <c r="P21" s="32">
        <v>13002</v>
      </c>
      <c r="Q21" s="26">
        <v>13698</v>
      </c>
      <c r="R21" s="26">
        <v>19397</v>
      </c>
      <c r="S21" s="26">
        <v>19421</v>
      </c>
      <c r="T21" s="26">
        <v>16780</v>
      </c>
      <c r="U21" s="26">
        <v>14876</v>
      </c>
      <c r="V21" s="26">
        <v>23072</v>
      </c>
      <c r="W21" s="26">
        <v>0</v>
      </c>
      <c r="X21" s="26">
        <v>0</v>
      </c>
      <c r="Y21" s="26">
        <v>0</v>
      </c>
      <c r="Z21" s="26">
        <v>0</v>
      </c>
      <c r="AA21" s="26">
        <v>27885</v>
      </c>
      <c r="AB21" s="26">
        <v>135104</v>
      </c>
      <c r="AC21" s="26">
        <v>74149</v>
      </c>
      <c r="AD21" s="34" t="str">
        <f t="shared" si="0"/>
        <v>呉市</v>
      </c>
    </row>
    <row r="22" spans="1:30" ht="12" customHeight="1">
      <c r="A22" s="35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1"/>
      <c r="M22" s="28"/>
      <c r="N22" s="28"/>
      <c r="O22" s="28"/>
      <c r="P22" s="32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3"/>
      <c r="AD22" s="36">
        <f t="shared" si="0"/>
      </c>
    </row>
    <row r="23" spans="1:30" ht="28.5" customHeight="1">
      <c r="A23" s="34" t="s">
        <v>75</v>
      </c>
      <c r="B23" s="26">
        <v>345163</v>
      </c>
      <c r="C23" s="26">
        <v>13843</v>
      </c>
      <c r="D23" s="26">
        <v>14472</v>
      </c>
      <c r="E23" s="26">
        <v>15725</v>
      </c>
      <c r="F23" s="26">
        <v>16384</v>
      </c>
      <c r="G23" s="26">
        <v>15707</v>
      </c>
      <c r="H23" s="26">
        <v>17281</v>
      </c>
      <c r="I23" s="26">
        <v>18655</v>
      </c>
      <c r="J23" s="26">
        <v>22543</v>
      </c>
      <c r="K23" s="26">
        <v>23371</v>
      </c>
      <c r="L23" s="31">
        <v>20034</v>
      </c>
      <c r="M23" s="26"/>
      <c r="N23" s="28"/>
      <c r="O23" s="26"/>
      <c r="P23" s="32">
        <v>19941</v>
      </c>
      <c r="Q23" s="26">
        <v>22050</v>
      </c>
      <c r="R23" s="26">
        <v>28974</v>
      </c>
      <c r="S23" s="26">
        <v>25407</v>
      </c>
      <c r="T23" s="26">
        <v>21223</v>
      </c>
      <c r="U23" s="26">
        <v>18828</v>
      </c>
      <c r="V23" s="26">
        <v>30725</v>
      </c>
      <c r="W23" s="26">
        <v>0</v>
      </c>
      <c r="X23" s="26">
        <v>0</v>
      </c>
      <c r="Y23" s="26">
        <v>0</v>
      </c>
      <c r="Z23" s="26">
        <v>0</v>
      </c>
      <c r="AA23" s="26">
        <v>44040</v>
      </c>
      <c r="AB23" s="26">
        <v>204940</v>
      </c>
      <c r="AC23" s="26">
        <v>96183</v>
      </c>
      <c r="AD23" s="34" t="str">
        <f>A23</f>
        <v>西部</v>
      </c>
    </row>
    <row r="24" spans="1:30" ht="28.5" customHeight="1">
      <c r="A24" s="34" t="s">
        <v>82</v>
      </c>
      <c r="B24" s="26">
        <v>145045</v>
      </c>
      <c r="C24" s="26">
        <v>5792</v>
      </c>
      <c r="D24" s="26">
        <v>6096</v>
      </c>
      <c r="E24" s="26">
        <v>6657</v>
      </c>
      <c r="F24" s="26">
        <v>7062</v>
      </c>
      <c r="G24" s="26">
        <v>7132</v>
      </c>
      <c r="H24" s="26">
        <v>7714</v>
      </c>
      <c r="I24" s="26">
        <v>7987</v>
      </c>
      <c r="J24" s="26">
        <v>9422</v>
      </c>
      <c r="K24" s="26">
        <v>9781</v>
      </c>
      <c r="L24" s="31">
        <v>8495</v>
      </c>
      <c r="M24" s="26"/>
      <c r="N24" s="28"/>
      <c r="O24" s="26"/>
      <c r="P24" s="32">
        <v>8840</v>
      </c>
      <c r="Q24" s="26">
        <v>10023</v>
      </c>
      <c r="R24" s="26">
        <v>12578</v>
      </c>
      <c r="S24" s="26">
        <v>10547</v>
      </c>
      <c r="T24" s="26">
        <v>8250</v>
      </c>
      <c r="U24" s="26">
        <v>7331</v>
      </c>
      <c r="V24" s="26">
        <v>11338</v>
      </c>
      <c r="W24" s="26">
        <v>0</v>
      </c>
      <c r="X24" s="26">
        <v>0</v>
      </c>
      <c r="Y24" s="26">
        <v>0</v>
      </c>
      <c r="Z24" s="26">
        <v>0</v>
      </c>
      <c r="AA24" s="26">
        <v>18545</v>
      </c>
      <c r="AB24" s="26">
        <v>89034</v>
      </c>
      <c r="AC24" s="26">
        <v>37466</v>
      </c>
      <c r="AD24" s="34" t="str">
        <f t="shared" si="0"/>
        <v>　西部</v>
      </c>
    </row>
    <row r="25" spans="1:30" ht="28.5" customHeight="1">
      <c r="A25" s="34" t="s">
        <v>46</v>
      </c>
      <c r="B25" s="26">
        <v>28139</v>
      </c>
      <c r="C25" s="26">
        <v>990</v>
      </c>
      <c r="D25" s="26">
        <v>1022</v>
      </c>
      <c r="E25" s="26">
        <v>1109</v>
      </c>
      <c r="F25" s="26">
        <v>1251</v>
      </c>
      <c r="G25" s="26">
        <v>1365</v>
      </c>
      <c r="H25" s="26">
        <v>1406</v>
      </c>
      <c r="I25" s="26">
        <v>1405</v>
      </c>
      <c r="J25" s="26">
        <v>1630</v>
      </c>
      <c r="K25" s="26">
        <v>1870</v>
      </c>
      <c r="L25" s="31">
        <v>1632</v>
      </c>
      <c r="M25" s="26"/>
      <c r="N25" s="28"/>
      <c r="O25" s="26"/>
      <c r="P25" s="32">
        <v>1635</v>
      </c>
      <c r="Q25" s="26">
        <v>1813</v>
      </c>
      <c r="R25" s="26">
        <v>2421</v>
      </c>
      <c r="S25" s="26">
        <v>2221</v>
      </c>
      <c r="T25" s="26">
        <v>1890</v>
      </c>
      <c r="U25" s="26">
        <v>1752</v>
      </c>
      <c r="V25" s="26">
        <v>2727</v>
      </c>
      <c r="W25" s="26">
        <v>0</v>
      </c>
      <c r="X25" s="26">
        <v>0</v>
      </c>
      <c r="Y25" s="26">
        <v>0</v>
      </c>
      <c r="Z25" s="26">
        <v>0</v>
      </c>
      <c r="AA25" s="26">
        <v>3121</v>
      </c>
      <c r="AB25" s="26">
        <v>16428</v>
      </c>
      <c r="AC25" s="26">
        <v>8590</v>
      </c>
      <c r="AD25" s="34" t="str">
        <f t="shared" si="0"/>
        <v>　　大竹市</v>
      </c>
    </row>
    <row r="26" spans="1:30" ht="28.5" customHeight="1">
      <c r="A26" s="34" t="s">
        <v>47</v>
      </c>
      <c r="B26" s="26">
        <v>116906</v>
      </c>
      <c r="C26" s="26">
        <v>4802</v>
      </c>
      <c r="D26" s="26">
        <v>5074</v>
      </c>
      <c r="E26" s="26">
        <v>5548</v>
      </c>
      <c r="F26" s="26">
        <v>5811</v>
      </c>
      <c r="G26" s="26">
        <v>5767</v>
      </c>
      <c r="H26" s="26">
        <v>6308</v>
      </c>
      <c r="I26" s="26">
        <v>6582</v>
      </c>
      <c r="J26" s="26">
        <v>7792</v>
      </c>
      <c r="K26" s="26">
        <v>7911</v>
      </c>
      <c r="L26" s="31">
        <v>6863</v>
      </c>
      <c r="M26" s="26"/>
      <c r="N26" s="28"/>
      <c r="O26" s="26"/>
      <c r="P26" s="32">
        <v>7205</v>
      </c>
      <c r="Q26" s="26">
        <v>8210</v>
      </c>
      <c r="R26" s="26">
        <v>10157</v>
      </c>
      <c r="S26" s="26">
        <v>8326</v>
      </c>
      <c r="T26" s="26">
        <v>6360</v>
      </c>
      <c r="U26" s="26">
        <v>5579</v>
      </c>
      <c r="V26" s="26">
        <v>8611</v>
      </c>
      <c r="W26" s="26">
        <v>0</v>
      </c>
      <c r="X26" s="26">
        <v>0</v>
      </c>
      <c r="Y26" s="26">
        <v>0</v>
      </c>
      <c r="Z26" s="26">
        <v>0</v>
      </c>
      <c r="AA26" s="26">
        <v>15424</v>
      </c>
      <c r="AB26" s="26">
        <v>72606</v>
      </c>
      <c r="AC26" s="26">
        <v>28876</v>
      </c>
      <c r="AD26" s="34" t="str">
        <f t="shared" si="0"/>
        <v>　　廿日市市</v>
      </c>
    </row>
    <row r="27" spans="1:30" ht="28.5" customHeight="1">
      <c r="A27" s="34" t="s">
        <v>76</v>
      </c>
      <c r="B27" s="26">
        <v>174628</v>
      </c>
      <c r="C27" s="26">
        <v>7347</v>
      </c>
      <c r="D27" s="26">
        <v>7657</v>
      </c>
      <c r="E27" s="26">
        <v>8242</v>
      </c>
      <c r="F27" s="26">
        <v>8427</v>
      </c>
      <c r="G27" s="26">
        <v>7663</v>
      </c>
      <c r="H27" s="26">
        <v>8624</v>
      </c>
      <c r="I27" s="26">
        <v>9511</v>
      </c>
      <c r="J27" s="26">
        <v>11851</v>
      </c>
      <c r="K27" s="26">
        <v>12279</v>
      </c>
      <c r="L27" s="31">
        <v>10326</v>
      </c>
      <c r="M27" s="26"/>
      <c r="N27" s="28"/>
      <c r="O27" s="26"/>
      <c r="P27" s="32">
        <v>9726</v>
      </c>
      <c r="Q27" s="26">
        <v>10352</v>
      </c>
      <c r="R27" s="26">
        <v>13949</v>
      </c>
      <c r="S27" s="26">
        <v>12499</v>
      </c>
      <c r="T27" s="26">
        <v>10887</v>
      </c>
      <c r="U27" s="26">
        <v>9529</v>
      </c>
      <c r="V27" s="26">
        <v>15759</v>
      </c>
      <c r="W27" s="26">
        <v>0</v>
      </c>
      <c r="X27" s="26">
        <v>0</v>
      </c>
      <c r="Y27" s="26">
        <v>0</v>
      </c>
      <c r="Z27" s="26">
        <v>0</v>
      </c>
      <c r="AA27" s="26">
        <v>23246</v>
      </c>
      <c r="AB27" s="26">
        <v>102708</v>
      </c>
      <c r="AC27" s="26">
        <v>48674</v>
      </c>
      <c r="AD27" s="34" t="str">
        <f t="shared" si="0"/>
        <v>　広島支所</v>
      </c>
    </row>
    <row r="28" spans="1:30" ht="28.5" customHeight="1">
      <c r="A28" s="34" t="s">
        <v>56</v>
      </c>
      <c r="B28" s="26">
        <v>30721</v>
      </c>
      <c r="C28" s="26">
        <v>1027</v>
      </c>
      <c r="D28" s="26">
        <v>1152</v>
      </c>
      <c r="E28" s="26">
        <v>1228</v>
      </c>
      <c r="F28" s="26">
        <v>1381</v>
      </c>
      <c r="G28" s="26">
        <v>1221</v>
      </c>
      <c r="H28" s="26">
        <v>1225</v>
      </c>
      <c r="I28" s="26">
        <v>1306</v>
      </c>
      <c r="J28" s="26">
        <v>1697</v>
      </c>
      <c r="K28" s="26">
        <v>1686</v>
      </c>
      <c r="L28" s="31">
        <v>1470</v>
      </c>
      <c r="M28" s="26"/>
      <c r="N28" s="28"/>
      <c r="O28" s="26"/>
      <c r="P28" s="32">
        <v>1673</v>
      </c>
      <c r="Q28" s="26">
        <v>2062</v>
      </c>
      <c r="R28" s="26">
        <v>2791</v>
      </c>
      <c r="S28" s="26">
        <v>2386</v>
      </c>
      <c r="T28" s="26">
        <v>1980</v>
      </c>
      <c r="U28" s="26">
        <v>2027</v>
      </c>
      <c r="V28" s="26">
        <v>4409</v>
      </c>
      <c r="W28" s="26">
        <v>0</v>
      </c>
      <c r="X28" s="26">
        <v>0</v>
      </c>
      <c r="Y28" s="26">
        <v>0</v>
      </c>
      <c r="Z28" s="26">
        <v>0</v>
      </c>
      <c r="AA28" s="26">
        <v>3407</v>
      </c>
      <c r="AB28" s="26">
        <v>16512</v>
      </c>
      <c r="AC28" s="26">
        <v>10802</v>
      </c>
      <c r="AD28" s="34" t="str">
        <f>A28</f>
        <v>　　安芸高田市</v>
      </c>
    </row>
    <row r="29" spans="1:30" ht="28.5" customHeight="1">
      <c r="A29" s="34" t="s">
        <v>42</v>
      </c>
      <c r="B29" s="26">
        <v>50918</v>
      </c>
      <c r="C29" s="26">
        <v>2507</v>
      </c>
      <c r="D29" s="26">
        <v>2411</v>
      </c>
      <c r="E29" s="26">
        <v>2579</v>
      </c>
      <c r="F29" s="26">
        <v>2602</v>
      </c>
      <c r="G29" s="26">
        <v>2512</v>
      </c>
      <c r="H29" s="26">
        <v>2910</v>
      </c>
      <c r="I29" s="26">
        <v>3331</v>
      </c>
      <c r="J29" s="26">
        <v>3873</v>
      </c>
      <c r="K29" s="26">
        <v>4077</v>
      </c>
      <c r="L29" s="31">
        <v>3622</v>
      </c>
      <c r="M29" s="26"/>
      <c r="N29" s="28"/>
      <c r="O29" s="26"/>
      <c r="P29" s="32">
        <v>3186</v>
      </c>
      <c r="Q29" s="26">
        <v>2985</v>
      </c>
      <c r="R29" s="26">
        <v>3480</v>
      </c>
      <c r="S29" s="26">
        <v>3150</v>
      </c>
      <c r="T29" s="26">
        <v>2687</v>
      </c>
      <c r="U29" s="26">
        <v>2178</v>
      </c>
      <c r="V29" s="26">
        <v>2828</v>
      </c>
      <c r="W29" s="26">
        <v>0</v>
      </c>
      <c r="X29" s="26">
        <v>0</v>
      </c>
      <c r="Y29" s="26">
        <v>0</v>
      </c>
      <c r="Z29" s="26">
        <v>0</v>
      </c>
      <c r="AA29" s="26">
        <v>7497</v>
      </c>
      <c r="AB29" s="26">
        <v>32578</v>
      </c>
      <c r="AC29" s="26">
        <v>10843</v>
      </c>
      <c r="AD29" s="34" t="str">
        <f t="shared" si="0"/>
        <v>　　府中町</v>
      </c>
    </row>
    <row r="30" spans="1:30" ht="28.5" customHeight="1">
      <c r="A30" s="34" t="s">
        <v>43</v>
      </c>
      <c r="B30" s="26">
        <v>28027</v>
      </c>
      <c r="C30" s="26">
        <v>1388</v>
      </c>
      <c r="D30" s="26">
        <v>1334</v>
      </c>
      <c r="E30" s="26">
        <v>1422</v>
      </c>
      <c r="F30" s="26">
        <v>1424</v>
      </c>
      <c r="G30" s="26">
        <v>1407</v>
      </c>
      <c r="H30" s="26">
        <v>1839</v>
      </c>
      <c r="I30" s="26">
        <v>1835</v>
      </c>
      <c r="J30" s="26">
        <v>2236</v>
      </c>
      <c r="K30" s="26">
        <v>2281</v>
      </c>
      <c r="L30" s="31">
        <v>1762</v>
      </c>
      <c r="M30" s="26"/>
      <c r="N30" s="28"/>
      <c r="O30" s="26"/>
      <c r="P30" s="32">
        <v>1517</v>
      </c>
      <c r="Q30" s="26">
        <v>1513</v>
      </c>
      <c r="R30" s="26">
        <v>2107</v>
      </c>
      <c r="S30" s="26">
        <v>1814</v>
      </c>
      <c r="T30" s="26">
        <v>1535</v>
      </c>
      <c r="U30" s="26">
        <v>1119</v>
      </c>
      <c r="V30" s="26">
        <v>1494</v>
      </c>
      <c r="W30" s="26">
        <v>0</v>
      </c>
      <c r="X30" s="26">
        <v>0</v>
      </c>
      <c r="Y30" s="26">
        <v>0</v>
      </c>
      <c r="Z30" s="26">
        <v>0</v>
      </c>
      <c r="AA30" s="26">
        <v>4144</v>
      </c>
      <c r="AB30" s="26">
        <v>17921</v>
      </c>
      <c r="AC30" s="26">
        <v>5962</v>
      </c>
      <c r="AD30" s="34" t="str">
        <f t="shared" si="0"/>
        <v>　　海田町</v>
      </c>
    </row>
    <row r="31" spans="1:30" ht="28.5" customHeight="1">
      <c r="A31" s="34" t="s">
        <v>44</v>
      </c>
      <c r="B31" s="26">
        <v>24878</v>
      </c>
      <c r="C31" s="26">
        <v>943</v>
      </c>
      <c r="D31" s="26">
        <v>1121</v>
      </c>
      <c r="E31" s="26">
        <v>1247</v>
      </c>
      <c r="F31" s="26">
        <v>1271</v>
      </c>
      <c r="G31" s="26">
        <v>970</v>
      </c>
      <c r="H31" s="26">
        <v>1026</v>
      </c>
      <c r="I31" s="26">
        <v>1235</v>
      </c>
      <c r="J31" s="26">
        <v>1693</v>
      </c>
      <c r="K31" s="26">
        <v>1856</v>
      </c>
      <c r="L31" s="31">
        <v>1466</v>
      </c>
      <c r="M31" s="26"/>
      <c r="N31" s="28"/>
      <c r="O31" s="26"/>
      <c r="P31" s="32">
        <v>1193</v>
      </c>
      <c r="Q31" s="26">
        <v>1319</v>
      </c>
      <c r="R31" s="26">
        <v>2182</v>
      </c>
      <c r="S31" s="26">
        <v>2250</v>
      </c>
      <c r="T31" s="26">
        <v>2122</v>
      </c>
      <c r="U31" s="26">
        <v>1441</v>
      </c>
      <c r="V31" s="26">
        <v>1543</v>
      </c>
      <c r="W31" s="26">
        <v>0</v>
      </c>
      <c r="X31" s="26">
        <v>0</v>
      </c>
      <c r="Y31" s="26">
        <v>0</v>
      </c>
      <c r="Z31" s="26">
        <v>0</v>
      </c>
      <c r="AA31" s="26">
        <v>3311</v>
      </c>
      <c r="AB31" s="26">
        <v>14211</v>
      </c>
      <c r="AC31" s="26">
        <v>7356</v>
      </c>
      <c r="AD31" s="34" t="str">
        <f t="shared" si="0"/>
        <v>　　熊野町</v>
      </c>
    </row>
    <row r="32" spans="1:30" ht="28.5" customHeight="1">
      <c r="A32" s="34" t="s">
        <v>45</v>
      </c>
      <c r="B32" s="26">
        <v>13337</v>
      </c>
      <c r="C32" s="26">
        <v>667</v>
      </c>
      <c r="D32" s="26">
        <v>699</v>
      </c>
      <c r="E32" s="26">
        <v>651</v>
      </c>
      <c r="F32" s="26">
        <v>609</v>
      </c>
      <c r="G32" s="26">
        <v>582</v>
      </c>
      <c r="H32" s="26">
        <v>660</v>
      </c>
      <c r="I32" s="26">
        <v>773</v>
      </c>
      <c r="J32" s="26">
        <v>972</v>
      </c>
      <c r="K32" s="26">
        <v>978</v>
      </c>
      <c r="L32" s="31">
        <v>761</v>
      </c>
      <c r="M32" s="26"/>
      <c r="N32" s="28"/>
      <c r="O32" s="28"/>
      <c r="P32" s="32">
        <v>701</v>
      </c>
      <c r="Q32" s="26">
        <v>698</v>
      </c>
      <c r="R32" s="26">
        <v>1013</v>
      </c>
      <c r="S32" s="26">
        <v>916</v>
      </c>
      <c r="T32" s="26">
        <v>857</v>
      </c>
      <c r="U32" s="26">
        <v>679</v>
      </c>
      <c r="V32" s="26">
        <v>1121</v>
      </c>
      <c r="W32" s="26">
        <v>0</v>
      </c>
      <c r="X32" s="26">
        <v>0</v>
      </c>
      <c r="Y32" s="26">
        <v>0</v>
      </c>
      <c r="Z32" s="26">
        <v>0</v>
      </c>
      <c r="AA32" s="26">
        <v>2017</v>
      </c>
      <c r="AB32" s="26">
        <v>7747</v>
      </c>
      <c r="AC32" s="26">
        <v>3573</v>
      </c>
      <c r="AD32" s="34" t="str">
        <f t="shared" si="0"/>
        <v>　　坂町</v>
      </c>
    </row>
    <row r="33" spans="1:30" ht="28.5" customHeight="1">
      <c r="A33" s="34" t="s">
        <v>57</v>
      </c>
      <c r="B33" s="26">
        <v>7216</v>
      </c>
      <c r="C33" s="26">
        <v>172</v>
      </c>
      <c r="D33" s="26">
        <v>180</v>
      </c>
      <c r="E33" s="26">
        <v>246</v>
      </c>
      <c r="F33" s="26">
        <v>273</v>
      </c>
      <c r="G33" s="26">
        <v>206</v>
      </c>
      <c r="H33" s="26">
        <v>222</v>
      </c>
      <c r="I33" s="26">
        <v>227</v>
      </c>
      <c r="J33" s="26">
        <v>293</v>
      </c>
      <c r="K33" s="26">
        <v>307</v>
      </c>
      <c r="L33" s="31">
        <v>302</v>
      </c>
      <c r="M33" s="26"/>
      <c r="N33" s="28"/>
      <c r="O33" s="26"/>
      <c r="P33" s="32">
        <v>384</v>
      </c>
      <c r="Q33" s="26">
        <v>491</v>
      </c>
      <c r="R33" s="26">
        <v>640</v>
      </c>
      <c r="S33" s="26">
        <v>586</v>
      </c>
      <c r="T33" s="26">
        <v>549</v>
      </c>
      <c r="U33" s="26">
        <v>679</v>
      </c>
      <c r="V33" s="26">
        <v>1459</v>
      </c>
      <c r="W33" s="26">
        <v>0</v>
      </c>
      <c r="X33" s="26">
        <v>0</v>
      </c>
      <c r="Y33" s="26">
        <v>0</v>
      </c>
      <c r="Z33" s="26">
        <v>0</v>
      </c>
      <c r="AA33" s="26">
        <v>598</v>
      </c>
      <c r="AB33" s="26">
        <v>3345</v>
      </c>
      <c r="AC33" s="26">
        <v>3273</v>
      </c>
      <c r="AD33" s="34" t="str">
        <f>A33</f>
        <v>　　安芸太田町</v>
      </c>
    </row>
    <row r="34" spans="1:30" ht="28.5" customHeight="1">
      <c r="A34" s="34" t="s">
        <v>58</v>
      </c>
      <c r="B34" s="26">
        <v>19531</v>
      </c>
      <c r="C34" s="26">
        <v>643</v>
      </c>
      <c r="D34" s="26">
        <v>760</v>
      </c>
      <c r="E34" s="26">
        <v>869</v>
      </c>
      <c r="F34" s="26">
        <v>867</v>
      </c>
      <c r="G34" s="26">
        <v>765</v>
      </c>
      <c r="H34" s="26">
        <v>742</v>
      </c>
      <c r="I34" s="26">
        <v>804</v>
      </c>
      <c r="J34" s="26">
        <v>1087</v>
      </c>
      <c r="K34" s="26">
        <v>1094</v>
      </c>
      <c r="L34" s="31">
        <v>943</v>
      </c>
      <c r="M34" s="26"/>
      <c r="N34" s="28"/>
      <c r="O34" s="26"/>
      <c r="P34" s="32">
        <v>1072</v>
      </c>
      <c r="Q34" s="26">
        <v>1284</v>
      </c>
      <c r="R34" s="26">
        <v>1736</v>
      </c>
      <c r="S34" s="26">
        <v>1397</v>
      </c>
      <c r="T34" s="26">
        <v>1157</v>
      </c>
      <c r="U34" s="26">
        <v>1406</v>
      </c>
      <c r="V34" s="26">
        <v>2905</v>
      </c>
      <c r="W34" s="26">
        <v>0</v>
      </c>
      <c r="X34" s="26">
        <v>0</v>
      </c>
      <c r="Y34" s="26">
        <v>0</v>
      </c>
      <c r="Z34" s="26">
        <v>0</v>
      </c>
      <c r="AA34" s="26">
        <v>2272</v>
      </c>
      <c r="AB34" s="26">
        <v>10394</v>
      </c>
      <c r="AC34" s="26">
        <v>6865</v>
      </c>
      <c r="AD34" s="34" t="str">
        <f>A34</f>
        <v>　　北広島町</v>
      </c>
    </row>
    <row r="35" spans="1:30" ht="28.5" customHeight="1">
      <c r="A35" s="34" t="s">
        <v>77</v>
      </c>
      <c r="B35" s="26">
        <v>25490</v>
      </c>
      <c r="C35" s="26">
        <v>704</v>
      </c>
      <c r="D35" s="26">
        <v>719</v>
      </c>
      <c r="E35" s="26">
        <v>826</v>
      </c>
      <c r="F35" s="26">
        <v>895</v>
      </c>
      <c r="G35" s="26">
        <v>912</v>
      </c>
      <c r="H35" s="26">
        <v>943</v>
      </c>
      <c r="I35" s="26">
        <v>1157</v>
      </c>
      <c r="J35" s="26">
        <v>1270</v>
      </c>
      <c r="K35" s="26">
        <v>1311</v>
      </c>
      <c r="L35" s="31">
        <v>1213</v>
      </c>
      <c r="M35" s="26"/>
      <c r="N35" s="28"/>
      <c r="O35" s="26"/>
      <c r="P35" s="32">
        <v>1375</v>
      </c>
      <c r="Q35" s="26">
        <v>1675</v>
      </c>
      <c r="R35" s="26">
        <v>2447</v>
      </c>
      <c r="S35" s="26">
        <v>2361</v>
      </c>
      <c r="T35" s="26">
        <v>2086</v>
      </c>
      <c r="U35" s="26">
        <v>1968</v>
      </c>
      <c r="V35" s="26">
        <v>3628</v>
      </c>
      <c r="W35" s="26">
        <v>0</v>
      </c>
      <c r="X35" s="26">
        <v>0</v>
      </c>
      <c r="Y35" s="26">
        <v>0</v>
      </c>
      <c r="Z35" s="26">
        <v>0</v>
      </c>
      <c r="AA35" s="26">
        <v>2249</v>
      </c>
      <c r="AB35" s="26">
        <v>13198</v>
      </c>
      <c r="AC35" s="26">
        <v>10043</v>
      </c>
      <c r="AD35" s="34" t="str">
        <f>A35</f>
        <v>　呉支所</v>
      </c>
    </row>
    <row r="36" spans="1:30" ht="28.5" customHeight="1">
      <c r="A36" s="34" t="s">
        <v>60</v>
      </c>
      <c r="B36" s="26">
        <v>25490</v>
      </c>
      <c r="C36" s="26">
        <v>704</v>
      </c>
      <c r="D36" s="26">
        <v>719</v>
      </c>
      <c r="E36" s="26">
        <v>826</v>
      </c>
      <c r="F36" s="26">
        <v>895</v>
      </c>
      <c r="G36" s="26">
        <v>912</v>
      </c>
      <c r="H36" s="26">
        <v>943</v>
      </c>
      <c r="I36" s="26">
        <v>1157</v>
      </c>
      <c r="J36" s="26">
        <v>1270</v>
      </c>
      <c r="K36" s="26">
        <v>1311</v>
      </c>
      <c r="L36" s="31">
        <v>1213</v>
      </c>
      <c r="M36" s="26"/>
      <c r="N36" s="28"/>
      <c r="O36" s="26"/>
      <c r="P36" s="32">
        <v>1375</v>
      </c>
      <c r="Q36" s="26">
        <v>1675</v>
      </c>
      <c r="R36" s="26">
        <v>2447</v>
      </c>
      <c r="S36" s="26">
        <v>2361</v>
      </c>
      <c r="T36" s="26">
        <v>2086</v>
      </c>
      <c r="U36" s="26">
        <v>1968</v>
      </c>
      <c r="V36" s="26">
        <v>3628</v>
      </c>
      <c r="W36" s="26">
        <v>0</v>
      </c>
      <c r="X36" s="26">
        <v>0</v>
      </c>
      <c r="Y36" s="26">
        <v>0</v>
      </c>
      <c r="Z36" s="26">
        <v>0</v>
      </c>
      <c r="AA36" s="26">
        <v>2249</v>
      </c>
      <c r="AB36" s="26">
        <v>13198</v>
      </c>
      <c r="AC36" s="26">
        <v>10043</v>
      </c>
      <c r="AD36" s="34" t="str">
        <f aca="true" t="shared" si="1" ref="AD36:AD41">A36</f>
        <v>　　江田島市</v>
      </c>
    </row>
    <row r="37" spans="1:30" ht="12" customHeight="1">
      <c r="A37" s="30" t="s">
        <v>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1"/>
      <c r="M37" s="26"/>
      <c r="N37" s="28"/>
      <c r="O37" s="26"/>
      <c r="P37" s="32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3"/>
      <c r="AD37" s="34">
        <f t="shared" si="1"/>
      </c>
    </row>
    <row r="38" spans="1:30" ht="28.5" customHeight="1">
      <c r="A38" s="34" t="s">
        <v>79</v>
      </c>
      <c r="B38" s="26">
        <v>214902</v>
      </c>
      <c r="C38" s="26">
        <v>10073</v>
      </c>
      <c r="D38" s="26">
        <v>10175</v>
      </c>
      <c r="E38" s="26">
        <v>10477</v>
      </c>
      <c r="F38" s="26">
        <v>11621</v>
      </c>
      <c r="G38" s="26">
        <v>11978</v>
      </c>
      <c r="H38" s="26">
        <v>11331</v>
      </c>
      <c r="I38" s="26">
        <v>12718</v>
      </c>
      <c r="J38" s="26">
        <v>15404</v>
      </c>
      <c r="K38" s="26">
        <v>15257</v>
      </c>
      <c r="L38" s="31">
        <v>13063</v>
      </c>
      <c r="M38" s="26"/>
      <c r="N38" s="28"/>
      <c r="O38" s="26"/>
      <c r="P38" s="32">
        <v>12638</v>
      </c>
      <c r="Q38" s="26">
        <v>12498</v>
      </c>
      <c r="R38" s="26">
        <v>16384</v>
      </c>
      <c r="S38" s="26">
        <v>14335</v>
      </c>
      <c r="T38" s="26">
        <v>11576</v>
      </c>
      <c r="U38" s="26">
        <v>9460</v>
      </c>
      <c r="V38" s="26">
        <v>15914</v>
      </c>
      <c r="W38" s="26">
        <v>0</v>
      </c>
      <c r="X38" s="26">
        <v>0</v>
      </c>
      <c r="Y38" s="26">
        <v>0</v>
      </c>
      <c r="Z38" s="26">
        <v>0</v>
      </c>
      <c r="AA38" s="26">
        <v>30725</v>
      </c>
      <c r="AB38" s="26">
        <v>132892</v>
      </c>
      <c r="AC38" s="26">
        <v>51285</v>
      </c>
      <c r="AD38" s="34" t="str">
        <f>A38</f>
        <v>西部東</v>
      </c>
    </row>
    <row r="39" spans="1:30" ht="28.5" customHeight="1">
      <c r="A39" s="34" t="s">
        <v>30</v>
      </c>
      <c r="B39" s="26">
        <v>28341</v>
      </c>
      <c r="C39" s="26">
        <v>860</v>
      </c>
      <c r="D39" s="26">
        <v>1001</v>
      </c>
      <c r="E39" s="26">
        <v>1169</v>
      </c>
      <c r="F39" s="26">
        <v>1328</v>
      </c>
      <c r="G39" s="26">
        <v>1130</v>
      </c>
      <c r="H39" s="26">
        <v>1101</v>
      </c>
      <c r="I39" s="26">
        <v>1190</v>
      </c>
      <c r="J39" s="26">
        <v>1642</v>
      </c>
      <c r="K39" s="26">
        <v>1642</v>
      </c>
      <c r="L39" s="31">
        <v>1599</v>
      </c>
      <c r="M39" s="26"/>
      <c r="N39" s="28"/>
      <c r="O39" s="26"/>
      <c r="P39" s="32">
        <v>1599</v>
      </c>
      <c r="Q39" s="26">
        <v>1774</v>
      </c>
      <c r="R39" s="26">
        <v>2614</v>
      </c>
      <c r="S39" s="26">
        <v>2380</v>
      </c>
      <c r="T39" s="26">
        <v>2145</v>
      </c>
      <c r="U39" s="26">
        <v>1876</v>
      </c>
      <c r="V39" s="26">
        <v>3291</v>
      </c>
      <c r="W39" s="26">
        <v>0</v>
      </c>
      <c r="X39" s="26">
        <v>0</v>
      </c>
      <c r="Y39" s="26">
        <v>0</v>
      </c>
      <c r="Z39" s="26">
        <v>0</v>
      </c>
      <c r="AA39" s="26">
        <v>3030</v>
      </c>
      <c r="AB39" s="26">
        <v>15619</v>
      </c>
      <c r="AC39" s="26">
        <v>9692</v>
      </c>
      <c r="AD39" s="34" t="str">
        <f t="shared" si="1"/>
        <v>　　竹原市</v>
      </c>
    </row>
    <row r="40" spans="1:30" ht="28.5" customHeight="1">
      <c r="A40" s="34" t="s">
        <v>48</v>
      </c>
      <c r="B40" s="26">
        <v>178435</v>
      </c>
      <c r="C40" s="26">
        <v>9047</v>
      </c>
      <c r="D40" s="26">
        <v>8989</v>
      </c>
      <c r="E40" s="26">
        <v>9074</v>
      </c>
      <c r="F40" s="26">
        <v>9685</v>
      </c>
      <c r="G40" s="26">
        <v>10669</v>
      </c>
      <c r="H40" s="26">
        <v>10056</v>
      </c>
      <c r="I40" s="26">
        <v>11306</v>
      </c>
      <c r="J40" s="26">
        <v>13427</v>
      </c>
      <c r="K40" s="26">
        <v>13260</v>
      </c>
      <c r="L40" s="31">
        <v>11117</v>
      </c>
      <c r="M40" s="26"/>
      <c r="N40" s="28"/>
      <c r="O40" s="26"/>
      <c r="P40" s="32">
        <v>10622</v>
      </c>
      <c r="Q40" s="26">
        <v>10301</v>
      </c>
      <c r="R40" s="26">
        <v>13036</v>
      </c>
      <c r="S40" s="26">
        <v>11161</v>
      </c>
      <c r="T40" s="26">
        <v>8695</v>
      </c>
      <c r="U40" s="26">
        <v>6835</v>
      </c>
      <c r="V40" s="26">
        <v>11155</v>
      </c>
      <c r="W40" s="26">
        <v>0</v>
      </c>
      <c r="X40" s="26">
        <v>0</v>
      </c>
      <c r="Y40" s="26">
        <v>0</v>
      </c>
      <c r="Z40" s="26">
        <v>0</v>
      </c>
      <c r="AA40" s="26">
        <v>27110</v>
      </c>
      <c r="AB40" s="26">
        <v>113479</v>
      </c>
      <c r="AC40" s="26">
        <v>37846</v>
      </c>
      <c r="AD40" s="34" t="str">
        <f t="shared" si="1"/>
        <v>　　東広島市</v>
      </c>
    </row>
    <row r="41" spans="1:30" ht="28.5" customHeight="1">
      <c r="A41" s="34" t="s">
        <v>54</v>
      </c>
      <c r="B41" s="26">
        <v>8126</v>
      </c>
      <c r="C41" s="26">
        <v>166</v>
      </c>
      <c r="D41" s="26">
        <v>185</v>
      </c>
      <c r="E41" s="26">
        <v>234</v>
      </c>
      <c r="F41" s="26">
        <v>608</v>
      </c>
      <c r="G41" s="26">
        <v>179</v>
      </c>
      <c r="H41" s="26">
        <v>174</v>
      </c>
      <c r="I41" s="26">
        <v>222</v>
      </c>
      <c r="J41" s="26">
        <v>335</v>
      </c>
      <c r="K41" s="26">
        <v>355</v>
      </c>
      <c r="L41" s="31">
        <v>347</v>
      </c>
      <c r="M41" s="26"/>
      <c r="N41" s="28"/>
      <c r="O41" s="28"/>
      <c r="P41" s="32">
        <v>417</v>
      </c>
      <c r="Q41" s="26">
        <v>423</v>
      </c>
      <c r="R41" s="26">
        <v>734</v>
      </c>
      <c r="S41" s="26">
        <v>794</v>
      </c>
      <c r="T41" s="26">
        <v>736</v>
      </c>
      <c r="U41" s="26">
        <v>749</v>
      </c>
      <c r="V41" s="26">
        <v>1468</v>
      </c>
      <c r="W41" s="26">
        <v>0</v>
      </c>
      <c r="X41" s="26">
        <v>0</v>
      </c>
      <c r="Y41" s="26">
        <v>0</v>
      </c>
      <c r="Z41" s="26">
        <v>0</v>
      </c>
      <c r="AA41" s="26">
        <v>585</v>
      </c>
      <c r="AB41" s="26">
        <v>3794</v>
      </c>
      <c r="AC41" s="26">
        <v>3747</v>
      </c>
      <c r="AD41" s="34" t="str">
        <f t="shared" si="1"/>
        <v>　　大崎上島町</v>
      </c>
    </row>
    <row r="42" spans="1:30" ht="12" customHeight="1">
      <c r="A42" s="3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1"/>
      <c r="M42" s="28"/>
      <c r="N42" s="28"/>
      <c r="O42" s="28"/>
      <c r="P42" s="32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34"/>
    </row>
    <row r="43" spans="1:30" ht="28.5" customHeight="1">
      <c r="A43" s="34" t="s">
        <v>78</v>
      </c>
      <c r="B43" s="26">
        <v>313167</v>
      </c>
      <c r="C43" s="26">
        <v>11267</v>
      </c>
      <c r="D43" s="26">
        <v>12132</v>
      </c>
      <c r="E43" s="26">
        <v>13466</v>
      </c>
      <c r="F43" s="26">
        <v>14174</v>
      </c>
      <c r="G43" s="26">
        <v>13128</v>
      </c>
      <c r="H43" s="26">
        <v>13599</v>
      </c>
      <c r="I43" s="26">
        <v>14714</v>
      </c>
      <c r="J43" s="26">
        <v>18639</v>
      </c>
      <c r="K43" s="26">
        <v>18940</v>
      </c>
      <c r="L43" s="31">
        <v>16617</v>
      </c>
      <c r="M43" s="26"/>
      <c r="N43" s="28"/>
      <c r="O43" s="26"/>
      <c r="P43" s="32">
        <v>18230</v>
      </c>
      <c r="Q43" s="26">
        <v>20705</v>
      </c>
      <c r="R43" s="26">
        <v>27466</v>
      </c>
      <c r="S43" s="26">
        <v>23931</v>
      </c>
      <c r="T43" s="26">
        <v>20453</v>
      </c>
      <c r="U43" s="26">
        <v>19992</v>
      </c>
      <c r="V43" s="26">
        <v>35714</v>
      </c>
      <c r="W43" s="26">
        <v>0</v>
      </c>
      <c r="X43" s="26">
        <v>0</v>
      </c>
      <c r="Y43" s="26">
        <v>0</v>
      </c>
      <c r="Z43" s="26">
        <v>0</v>
      </c>
      <c r="AA43" s="26">
        <v>36865</v>
      </c>
      <c r="AB43" s="26">
        <v>176212</v>
      </c>
      <c r="AC43" s="26">
        <v>100090</v>
      </c>
      <c r="AD43" s="34" t="str">
        <f>A43</f>
        <v>東部</v>
      </c>
    </row>
    <row r="44" spans="1:30" ht="28.5" customHeight="1">
      <c r="A44" s="34" t="s">
        <v>83</v>
      </c>
      <c r="B44" s="26">
        <v>260471</v>
      </c>
      <c r="C44" s="26">
        <v>9635</v>
      </c>
      <c r="D44" s="26">
        <v>10172</v>
      </c>
      <c r="E44" s="26">
        <v>11236</v>
      </c>
      <c r="F44" s="26">
        <v>11841</v>
      </c>
      <c r="G44" s="26">
        <v>11065</v>
      </c>
      <c r="H44" s="26">
        <v>11489</v>
      </c>
      <c r="I44" s="26">
        <v>12552</v>
      </c>
      <c r="J44" s="26">
        <v>15626</v>
      </c>
      <c r="K44" s="26">
        <v>15830</v>
      </c>
      <c r="L44" s="31">
        <v>13846</v>
      </c>
      <c r="M44" s="26"/>
      <c r="N44" s="28"/>
      <c r="O44" s="26"/>
      <c r="P44" s="32">
        <v>15165</v>
      </c>
      <c r="Q44" s="26">
        <v>17223</v>
      </c>
      <c r="R44" s="26">
        <v>22842</v>
      </c>
      <c r="S44" s="26">
        <v>19941</v>
      </c>
      <c r="T44" s="26">
        <v>16893</v>
      </c>
      <c r="U44" s="26">
        <v>16300</v>
      </c>
      <c r="V44" s="26">
        <v>28815</v>
      </c>
      <c r="W44" s="26">
        <v>0</v>
      </c>
      <c r="X44" s="26">
        <v>0</v>
      </c>
      <c r="Y44" s="26">
        <v>0</v>
      </c>
      <c r="Z44" s="26">
        <v>0</v>
      </c>
      <c r="AA44" s="26">
        <v>31043</v>
      </c>
      <c r="AB44" s="26">
        <v>147479</v>
      </c>
      <c r="AC44" s="26">
        <v>81949</v>
      </c>
      <c r="AD44" s="34" t="str">
        <f>A44</f>
        <v>　東部</v>
      </c>
    </row>
    <row r="45" spans="1:30" ht="28.5" customHeight="1">
      <c r="A45" s="34" t="s">
        <v>49</v>
      </c>
      <c r="B45" s="26">
        <v>98627</v>
      </c>
      <c r="C45" s="26">
        <v>3892</v>
      </c>
      <c r="D45" s="26">
        <v>3974</v>
      </c>
      <c r="E45" s="26">
        <v>4455</v>
      </c>
      <c r="F45" s="26">
        <v>4574</v>
      </c>
      <c r="G45" s="26">
        <v>4222</v>
      </c>
      <c r="H45" s="26">
        <v>4499</v>
      </c>
      <c r="I45" s="26">
        <v>5002</v>
      </c>
      <c r="J45" s="26">
        <v>6110</v>
      </c>
      <c r="K45" s="26">
        <v>6233</v>
      </c>
      <c r="L45" s="31">
        <v>5337</v>
      </c>
      <c r="M45" s="26"/>
      <c r="N45" s="28"/>
      <c r="O45" s="26"/>
      <c r="P45" s="32">
        <v>5712</v>
      </c>
      <c r="Q45" s="26">
        <v>6472</v>
      </c>
      <c r="R45" s="26">
        <v>8649</v>
      </c>
      <c r="S45" s="26">
        <v>7252</v>
      </c>
      <c r="T45" s="26">
        <v>6086</v>
      </c>
      <c r="U45" s="26">
        <v>5824</v>
      </c>
      <c r="V45" s="26">
        <v>10334</v>
      </c>
      <c r="W45" s="26">
        <v>0</v>
      </c>
      <c r="X45" s="26">
        <v>0</v>
      </c>
      <c r="Y45" s="26">
        <v>0</v>
      </c>
      <c r="Z45" s="26">
        <v>0</v>
      </c>
      <c r="AA45" s="26">
        <v>12321</v>
      </c>
      <c r="AB45" s="26">
        <v>56810</v>
      </c>
      <c r="AC45" s="26">
        <v>29496</v>
      </c>
      <c r="AD45" s="34" t="str">
        <f aca="true" t="shared" si="2" ref="AD45:AD54">A45</f>
        <v>　　三原市</v>
      </c>
    </row>
    <row r="46" spans="1:30" ht="28.5" customHeight="1">
      <c r="A46" s="34" t="s">
        <v>51</v>
      </c>
      <c r="B46" s="26">
        <v>144310</v>
      </c>
      <c r="C46" s="26">
        <v>5200</v>
      </c>
      <c r="D46" s="26">
        <v>5562</v>
      </c>
      <c r="E46" s="26">
        <v>6083</v>
      </c>
      <c r="F46" s="26">
        <v>6516</v>
      </c>
      <c r="G46" s="26">
        <v>6214</v>
      </c>
      <c r="H46" s="26">
        <v>6334</v>
      </c>
      <c r="I46" s="26">
        <v>6859</v>
      </c>
      <c r="J46" s="26">
        <v>8577</v>
      </c>
      <c r="K46" s="26">
        <v>8770</v>
      </c>
      <c r="L46" s="31">
        <v>7675</v>
      </c>
      <c r="M46" s="26"/>
      <c r="N46" s="28"/>
      <c r="O46" s="26"/>
      <c r="P46" s="32">
        <v>8416</v>
      </c>
      <c r="Q46" s="26">
        <v>9512</v>
      </c>
      <c r="R46" s="26">
        <v>12620</v>
      </c>
      <c r="S46" s="26">
        <v>11386</v>
      </c>
      <c r="T46" s="26">
        <v>9664</v>
      </c>
      <c r="U46" s="26">
        <v>9187</v>
      </c>
      <c r="V46" s="26">
        <v>15735</v>
      </c>
      <c r="W46" s="26">
        <v>0</v>
      </c>
      <c r="X46" s="26">
        <v>0</v>
      </c>
      <c r="Y46" s="26">
        <v>0</v>
      </c>
      <c r="Z46" s="26">
        <v>0</v>
      </c>
      <c r="AA46" s="26">
        <v>16845</v>
      </c>
      <c r="AB46" s="26">
        <v>81493</v>
      </c>
      <c r="AC46" s="26">
        <v>45972</v>
      </c>
      <c r="AD46" s="34" t="str">
        <f t="shared" si="2"/>
        <v>　　尾道市</v>
      </c>
    </row>
    <row r="47" spans="1:30" ht="28.5" customHeight="1">
      <c r="A47" s="34" t="s">
        <v>50</v>
      </c>
      <c r="B47" s="26">
        <v>17534</v>
      </c>
      <c r="C47" s="26">
        <v>543</v>
      </c>
      <c r="D47" s="26">
        <v>636</v>
      </c>
      <c r="E47" s="26">
        <v>698</v>
      </c>
      <c r="F47" s="26">
        <v>751</v>
      </c>
      <c r="G47" s="26">
        <v>629</v>
      </c>
      <c r="H47" s="26">
        <v>656</v>
      </c>
      <c r="I47" s="26">
        <v>691</v>
      </c>
      <c r="J47" s="26">
        <v>939</v>
      </c>
      <c r="K47" s="26">
        <v>827</v>
      </c>
      <c r="L47" s="31">
        <v>834</v>
      </c>
      <c r="M47" s="26"/>
      <c r="N47" s="28"/>
      <c r="O47" s="26"/>
      <c r="P47" s="32">
        <v>1037</v>
      </c>
      <c r="Q47" s="26">
        <v>1239</v>
      </c>
      <c r="R47" s="26">
        <v>1573</v>
      </c>
      <c r="S47" s="26">
        <v>1303</v>
      </c>
      <c r="T47" s="26">
        <v>1143</v>
      </c>
      <c r="U47" s="26">
        <v>1289</v>
      </c>
      <c r="V47" s="26">
        <v>2746</v>
      </c>
      <c r="W47" s="26">
        <v>0</v>
      </c>
      <c r="X47" s="26">
        <v>0</v>
      </c>
      <c r="Y47" s="26">
        <v>0</v>
      </c>
      <c r="Z47" s="26">
        <v>0</v>
      </c>
      <c r="AA47" s="26">
        <v>1877</v>
      </c>
      <c r="AB47" s="26">
        <v>9176</v>
      </c>
      <c r="AC47" s="26">
        <v>6481</v>
      </c>
      <c r="AD47" s="34" t="str">
        <f t="shared" si="2"/>
        <v>　　世羅町</v>
      </c>
    </row>
    <row r="48" spans="1:30" ht="28.5" customHeight="1">
      <c r="A48" s="34" t="s">
        <v>80</v>
      </c>
      <c r="B48" s="26">
        <v>52696</v>
      </c>
      <c r="C48" s="26">
        <v>1632</v>
      </c>
      <c r="D48" s="26">
        <v>1960</v>
      </c>
      <c r="E48" s="26">
        <v>2230</v>
      </c>
      <c r="F48" s="26">
        <v>2333</v>
      </c>
      <c r="G48" s="26">
        <v>2063</v>
      </c>
      <c r="H48" s="26">
        <v>2110</v>
      </c>
      <c r="I48" s="26">
        <v>2162</v>
      </c>
      <c r="J48" s="26">
        <v>3013</v>
      </c>
      <c r="K48" s="26">
        <v>3110</v>
      </c>
      <c r="L48" s="31">
        <v>2771</v>
      </c>
      <c r="M48" s="26"/>
      <c r="N48" s="28"/>
      <c r="O48" s="26"/>
      <c r="P48" s="32">
        <v>3065</v>
      </c>
      <c r="Q48" s="26">
        <v>3482</v>
      </c>
      <c r="R48" s="26">
        <v>4624</v>
      </c>
      <c r="S48" s="26">
        <v>3990</v>
      </c>
      <c r="T48" s="26">
        <v>3560</v>
      </c>
      <c r="U48" s="26">
        <v>3692</v>
      </c>
      <c r="V48" s="26">
        <v>6899</v>
      </c>
      <c r="W48" s="26">
        <v>0</v>
      </c>
      <c r="X48" s="26">
        <v>0</v>
      </c>
      <c r="Y48" s="26">
        <v>0</v>
      </c>
      <c r="Z48" s="26">
        <v>0</v>
      </c>
      <c r="AA48" s="26">
        <v>5822</v>
      </c>
      <c r="AB48" s="26">
        <v>28733</v>
      </c>
      <c r="AC48" s="26">
        <v>18141</v>
      </c>
      <c r="AD48" s="34" t="str">
        <f>A48</f>
        <v>　福山支所</v>
      </c>
    </row>
    <row r="49" spans="1:30" ht="28.5" customHeight="1">
      <c r="A49" s="34" t="s">
        <v>31</v>
      </c>
      <c r="B49" s="26">
        <v>42303</v>
      </c>
      <c r="C49" s="26">
        <v>1370</v>
      </c>
      <c r="D49" s="26">
        <v>1672</v>
      </c>
      <c r="E49" s="26">
        <v>1862</v>
      </c>
      <c r="F49" s="26">
        <v>1928</v>
      </c>
      <c r="G49" s="26">
        <v>1724</v>
      </c>
      <c r="H49" s="26">
        <v>1767</v>
      </c>
      <c r="I49" s="26">
        <v>1836</v>
      </c>
      <c r="J49" s="26">
        <v>2549</v>
      </c>
      <c r="K49" s="26">
        <v>2707</v>
      </c>
      <c r="L49" s="31">
        <v>2349</v>
      </c>
      <c r="M49" s="26"/>
      <c r="N49" s="28"/>
      <c r="O49" s="26"/>
      <c r="P49" s="32">
        <v>2473</v>
      </c>
      <c r="Q49" s="26">
        <v>2759</v>
      </c>
      <c r="R49" s="26">
        <v>3685</v>
      </c>
      <c r="S49" s="26">
        <v>3257</v>
      </c>
      <c r="T49" s="26">
        <v>2897</v>
      </c>
      <c r="U49" s="26">
        <v>2738</v>
      </c>
      <c r="V49" s="26">
        <v>4730</v>
      </c>
      <c r="W49" s="26">
        <v>0</v>
      </c>
      <c r="X49" s="26">
        <v>0</v>
      </c>
      <c r="Y49" s="26">
        <v>0</v>
      </c>
      <c r="Z49" s="26">
        <v>0</v>
      </c>
      <c r="AA49" s="26">
        <v>4904</v>
      </c>
      <c r="AB49" s="26">
        <v>23777</v>
      </c>
      <c r="AC49" s="26">
        <v>13622</v>
      </c>
      <c r="AD49" s="34" t="str">
        <f t="shared" si="2"/>
        <v>　　府中市</v>
      </c>
    </row>
    <row r="50" spans="1:30" ht="28.5" customHeight="1">
      <c r="A50" s="34" t="s">
        <v>59</v>
      </c>
      <c r="B50" s="26">
        <v>10393</v>
      </c>
      <c r="C50" s="26">
        <v>262</v>
      </c>
      <c r="D50" s="26">
        <v>288</v>
      </c>
      <c r="E50" s="26">
        <v>368</v>
      </c>
      <c r="F50" s="26">
        <v>405</v>
      </c>
      <c r="G50" s="26">
        <v>339</v>
      </c>
      <c r="H50" s="26">
        <v>343</v>
      </c>
      <c r="I50" s="26">
        <v>326</v>
      </c>
      <c r="J50" s="26">
        <v>464</v>
      </c>
      <c r="K50" s="26">
        <v>403</v>
      </c>
      <c r="L50" s="31">
        <v>422</v>
      </c>
      <c r="M50" s="26"/>
      <c r="N50" s="28"/>
      <c r="O50" s="26"/>
      <c r="P50" s="32">
        <v>592</v>
      </c>
      <c r="Q50" s="26">
        <v>723</v>
      </c>
      <c r="R50" s="26">
        <v>939</v>
      </c>
      <c r="S50" s="26">
        <v>733</v>
      </c>
      <c r="T50" s="26">
        <v>663</v>
      </c>
      <c r="U50" s="26">
        <v>954</v>
      </c>
      <c r="V50" s="26">
        <v>2169</v>
      </c>
      <c r="W50" s="26">
        <v>0</v>
      </c>
      <c r="X50" s="26">
        <v>0</v>
      </c>
      <c r="Y50" s="26">
        <v>0</v>
      </c>
      <c r="Z50" s="26">
        <v>0</v>
      </c>
      <c r="AA50" s="26">
        <v>918</v>
      </c>
      <c r="AB50" s="26">
        <v>4956</v>
      </c>
      <c r="AC50" s="26">
        <v>4519</v>
      </c>
      <c r="AD50" s="34" t="str">
        <f t="shared" si="2"/>
        <v>　　神石高原町</v>
      </c>
    </row>
    <row r="51" spans="1:30" ht="12" customHeight="1">
      <c r="A51" s="30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  <c r="M51" s="26"/>
      <c r="N51" s="28"/>
      <c r="O51" s="26"/>
      <c r="P51" s="32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3"/>
      <c r="AD51" s="34">
        <f t="shared" si="2"/>
      </c>
    </row>
    <row r="52" spans="1:30" ht="28.5" customHeight="1">
      <c r="A52" s="34" t="s">
        <v>81</v>
      </c>
      <c r="B52" s="26">
        <v>95075</v>
      </c>
      <c r="C52" s="26">
        <v>3560</v>
      </c>
      <c r="D52" s="26">
        <v>3779</v>
      </c>
      <c r="E52" s="26">
        <v>4005</v>
      </c>
      <c r="F52" s="26">
        <v>4206</v>
      </c>
      <c r="G52" s="26">
        <v>3807</v>
      </c>
      <c r="H52" s="26">
        <v>3830</v>
      </c>
      <c r="I52" s="26">
        <v>4318</v>
      </c>
      <c r="J52" s="26">
        <v>5330</v>
      </c>
      <c r="K52" s="26">
        <v>4967</v>
      </c>
      <c r="L52" s="31">
        <v>4387</v>
      </c>
      <c r="M52" s="26"/>
      <c r="N52" s="28"/>
      <c r="O52" s="26"/>
      <c r="P52" s="32">
        <v>5397</v>
      </c>
      <c r="Q52" s="26">
        <v>6387</v>
      </c>
      <c r="R52" s="26">
        <v>8047</v>
      </c>
      <c r="S52" s="26">
        <v>6659</v>
      </c>
      <c r="T52" s="26">
        <v>5900</v>
      </c>
      <c r="U52" s="26">
        <v>6665</v>
      </c>
      <c r="V52" s="26">
        <v>13831</v>
      </c>
      <c r="W52" s="26">
        <v>0</v>
      </c>
      <c r="X52" s="26">
        <v>0</v>
      </c>
      <c r="Y52" s="26">
        <v>0</v>
      </c>
      <c r="Z52" s="26">
        <v>0</v>
      </c>
      <c r="AA52" s="26">
        <v>11344</v>
      </c>
      <c r="AB52" s="26">
        <v>50676</v>
      </c>
      <c r="AC52" s="26">
        <v>33055</v>
      </c>
      <c r="AD52" s="34" t="str">
        <f>A52</f>
        <v>北部</v>
      </c>
    </row>
    <row r="53" spans="1:30" ht="28.5" customHeight="1">
      <c r="A53" s="34" t="s">
        <v>32</v>
      </c>
      <c r="B53" s="26">
        <v>56038</v>
      </c>
      <c r="C53" s="26">
        <v>2298</v>
      </c>
      <c r="D53" s="26">
        <v>2358</v>
      </c>
      <c r="E53" s="26">
        <v>2491</v>
      </c>
      <c r="F53" s="26">
        <v>2594</v>
      </c>
      <c r="G53" s="26">
        <v>2296</v>
      </c>
      <c r="H53" s="26">
        <v>2422</v>
      </c>
      <c r="I53" s="26">
        <v>2692</v>
      </c>
      <c r="J53" s="26">
        <v>3487</v>
      </c>
      <c r="K53" s="26">
        <v>3143</v>
      </c>
      <c r="L53" s="31">
        <v>2767</v>
      </c>
      <c r="M53" s="26"/>
      <c r="N53" s="28"/>
      <c r="O53" s="26"/>
      <c r="P53" s="32">
        <v>3219</v>
      </c>
      <c r="Q53" s="26">
        <v>3692</v>
      </c>
      <c r="R53" s="26">
        <v>4653</v>
      </c>
      <c r="S53" s="26">
        <v>3800</v>
      </c>
      <c r="T53" s="26">
        <v>3291</v>
      </c>
      <c r="U53" s="26">
        <v>3493</v>
      </c>
      <c r="V53" s="26">
        <v>7342</v>
      </c>
      <c r="W53" s="26">
        <v>0</v>
      </c>
      <c r="X53" s="26">
        <v>0</v>
      </c>
      <c r="Y53" s="26">
        <v>0</v>
      </c>
      <c r="Z53" s="26">
        <v>0</v>
      </c>
      <c r="AA53" s="26">
        <v>7147</v>
      </c>
      <c r="AB53" s="26">
        <v>30965</v>
      </c>
      <c r="AC53" s="26">
        <v>17926</v>
      </c>
      <c r="AD53" s="34" t="str">
        <f t="shared" si="2"/>
        <v>　　三次市</v>
      </c>
    </row>
    <row r="54" spans="1:30" ht="28.5" customHeight="1">
      <c r="A54" s="34" t="s">
        <v>33</v>
      </c>
      <c r="B54" s="26">
        <v>39037</v>
      </c>
      <c r="C54" s="26">
        <v>1262</v>
      </c>
      <c r="D54" s="26">
        <v>1421</v>
      </c>
      <c r="E54" s="26">
        <v>1514</v>
      </c>
      <c r="F54" s="26">
        <v>1612</v>
      </c>
      <c r="G54" s="26">
        <v>1511</v>
      </c>
      <c r="H54" s="26">
        <v>1408</v>
      </c>
      <c r="I54" s="26">
        <v>1626</v>
      </c>
      <c r="J54" s="26">
        <v>1843</v>
      </c>
      <c r="K54" s="26">
        <v>1824</v>
      </c>
      <c r="L54" s="31">
        <v>1620</v>
      </c>
      <c r="M54" s="26"/>
      <c r="N54" s="28"/>
      <c r="O54" s="26"/>
      <c r="P54" s="32">
        <v>2178</v>
      </c>
      <c r="Q54" s="26">
        <v>2695</v>
      </c>
      <c r="R54" s="26">
        <v>3394</v>
      </c>
      <c r="S54" s="26">
        <v>2859</v>
      </c>
      <c r="T54" s="26">
        <v>2609</v>
      </c>
      <c r="U54" s="26">
        <v>3172</v>
      </c>
      <c r="V54" s="26">
        <v>6489</v>
      </c>
      <c r="W54" s="26">
        <v>0</v>
      </c>
      <c r="X54" s="26">
        <v>0</v>
      </c>
      <c r="Y54" s="26">
        <v>0</v>
      </c>
      <c r="Z54" s="26">
        <v>0</v>
      </c>
      <c r="AA54" s="26">
        <v>4197</v>
      </c>
      <c r="AB54" s="26">
        <v>19711</v>
      </c>
      <c r="AC54" s="26">
        <v>15129</v>
      </c>
      <c r="AD54" s="34" t="str">
        <f t="shared" si="2"/>
        <v>　　庄原市</v>
      </c>
    </row>
    <row r="55" spans="1:30" ht="12" customHeight="1">
      <c r="A55" s="34"/>
      <c r="B55" s="26"/>
      <c r="C55" s="28"/>
      <c r="D55" s="28"/>
      <c r="E55" s="28"/>
      <c r="F55" s="28"/>
      <c r="G55" s="28"/>
      <c r="H55" s="28"/>
      <c r="I55" s="28"/>
      <c r="J55" s="28"/>
      <c r="K55" s="28"/>
      <c r="L55" s="31"/>
      <c r="M55" s="28"/>
      <c r="N55" s="28"/>
      <c r="O55" s="26"/>
      <c r="P55" s="32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8"/>
      <c r="AD55" s="34"/>
    </row>
    <row r="56" spans="1:30" ht="28.5" customHeight="1">
      <c r="A56" s="34" t="s">
        <v>74</v>
      </c>
      <c r="B56" s="26"/>
      <c r="C56" s="28"/>
      <c r="D56" s="28"/>
      <c r="E56" s="28"/>
      <c r="F56" s="28"/>
      <c r="G56" s="28"/>
      <c r="H56" s="28"/>
      <c r="I56" s="28"/>
      <c r="J56" s="28"/>
      <c r="K56" s="28"/>
      <c r="L56" s="31"/>
      <c r="M56" s="28"/>
      <c r="N56" s="28"/>
      <c r="O56" s="26"/>
      <c r="P56" s="32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8"/>
      <c r="AD56" s="34" t="str">
        <f>A56</f>
        <v>(二次保健医療圏)</v>
      </c>
    </row>
    <row r="57" spans="1:30" ht="28.5" customHeight="1">
      <c r="A57" s="34" t="s">
        <v>61</v>
      </c>
      <c r="B57" s="26">
        <v>1339383</v>
      </c>
      <c r="C57" s="26">
        <v>63558</v>
      </c>
      <c r="D57" s="26">
        <v>63325</v>
      </c>
      <c r="E57" s="26">
        <v>65565</v>
      </c>
      <c r="F57" s="26">
        <v>65547</v>
      </c>
      <c r="G57" s="26">
        <v>66679</v>
      </c>
      <c r="H57" s="26">
        <v>75914</v>
      </c>
      <c r="I57" s="26">
        <v>85008</v>
      </c>
      <c r="J57" s="26">
        <v>105115</v>
      </c>
      <c r="K57" s="26">
        <v>107668</v>
      </c>
      <c r="L57" s="31">
        <v>86748</v>
      </c>
      <c r="M57" s="26"/>
      <c r="N57" s="28"/>
      <c r="O57" s="26"/>
      <c r="P57" s="32">
        <v>78237</v>
      </c>
      <c r="Q57" s="26">
        <v>77165</v>
      </c>
      <c r="R57" s="26">
        <v>99554</v>
      </c>
      <c r="S57" s="26">
        <v>87627</v>
      </c>
      <c r="T57" s="26">
        <v>71359</v>
      </c>
      <c r="U57" s="26">
        <v>57825</v>
      </c>
      <c r="V57" s="26">
        <v>82489</v>
      </c>
      <c r="W57" s="26">
        <v>0</v>
      </c>
      <c r="X57" s="26">
        <v>0</v>
      </c>
      <c r="Y57" s="26">
        <v>0</v>
      </c>
      <c r="Z57" s="26">
        <v>0</v>
      </c>
      <c r="AA57" s="26">
        <v>192448</v>
      </c>
      <c r="AB57" s="26">
        <v>847635</v>
      </c>
      <c r="AC57" s="26">
        <v>299300</v>
      </c>
      <c r="AD57" s="34" t="s">
        <v>61</v>
      </c>
    </row>
    <row r="58" spans="1:30" ht="28.5" customHeight="1">
      <c r="A58" s="34" t="s">
        <v>62</v>
      </c>
      <c r="B58" s="26">
        <v>145045</v>
      </c>
      <c r="C58" s="26">
        <v>5792</v>
      </c>
      <c r="D58" s="26">
        <v>6096</v>
      </c>
      <c r="E58" s="26">
        <v>6657</v>
      </c>
      <c r="F58" s="26">
        <v>7062</v>
      </c>
      <c r="G58" s="26">
        <v>7132</v>
      </c>
      <c r="H58" s="26">
        <v>7714</v>
      </c>
      <c r="I58" s="26">
        <v>7987</v>
      </c>
      <c r="J58" s="26">
        <v>9422</v>
      </c>
      <c r="K58" s="26">
        <v>9781</v>
      </c>
      <c r="L58" s="31">
        <v>8495</v>
      </c>
      <c r="M58" s="26"/>
      <c r="N58" s="28"/>
      <c r="O58" s="26"/>
      <c r="P58" s="32">
        <v>8840</v>
      </c>
      <c r="Q58" s="26">
        <v>10023</v>
      </c>
      <c r="R58" s="26">
        <v>12578</v>
      </c>
      <c r="S58" s="26">
        <v>10547</v>
      </c>
      <c r="T58" s="26">
        <v>8250</v>
      </c>
      <c r="U58" s="26">
        <v>7331</v>
      </c>
      <c r="V58" s="26">
        <v>11338</v>
      </c>
      <c r="W58" s="26">
        <v>0</v>
      </c>
      <c r="X58" s="26">
        <v>0</v>
      </c>
      <c r="Y58" s="26">
        <v>0</v>
      </c>
      <c r="Z58" s="26">
        <v>0</v>
      </c>
      <c r="AA58" s="26">
        <v>18545</v>
      </c>
      <c r="AB58" s="26">
        <v>89034</v>
      </c>
      <c r="AC58" s="26">
        <v>37466</v>
      </c>
      <c r="AD58" s="34" t="s">
        <v>62</v>
      </c>
    </row>
    <row r="59" spans="1:30" ht="28.5" customHeight="1">
      <c r="A59" s="34" t="s">
        <v>63</v>
      </c>
      <c r="B59" s="26">
        <v>262628</v>
      </c>
      <c r="C59" s="26">
        <v>9583</v>
      </c>
      <c r="D59" s="26">
        <v>9755</v>
      </c>
      <c r="E59" s="26">
        <v>10796</v>
      </c>
      <c r="F59" s="26">
        <v>11577</v>
      </c>
      <c r="G59" s="26">
        <v>11982</v>
      </c>
      <c r="H59" s="26">
        <v>12094</v>
      </c>
      <c r="I59" s="26">
        <v>13001</v>
      </c>
      <c r="J59" s="26">
        <v>16212</v>
      </c>
      <c r="K59" s="26">
        <v>17376</v>
      </c>
      <c r="L59" s="31">
        <v>14466</v>
      </c>
      <c r="M59" s="26"/>
      <c r="N59" s="28"/>
      <c r="O59" s="26"/>
      <c r="P59" s="32">
        <v>14377</v>
      </c>
      <c r="Q59" s="26">
        <v>15373</v>
      </c>
      <c r="R59" s="26">
        <v>21844</v>
      </c>
      <c r="S59" s="26">
        <v>21782</v>
      </c>
      <c r="T59" s="26">
        <v>18866</v>
      </c>
      <c r="U59" s="26">
        <v>16844</v>
      </c>
      <c r="V59" s="26">
        <v>26700</v>
      </c>
      <c r="W59" s="26">
        <v>0</v>
      </c>
      <c r="X59" s="26">
        <v>0</v>
      </c>
      <c r="Y59" s="26">
        <v>0</v>
      </c>
      <c r="Z59" s="26">
        <v>0</v>
      </c>
      <c r="AA59" s="26">
        <v>30134</v>
      </c>
      <c r="AB59" s="26">
        <v>148302</v>
      </c>
      <c r="AC59" s="26">
        <v>84192</v>
      </c>
      <c r="AD59" s="34" t="s">
        <v>63</v>
      </c>
    </row>
    <row r="60" spans="1:30" ht="28.5" customHeight="1">
      <c r="A60" s="34" t="s">
        <v>64</v>
      </c>
      <c r="B60" s="26">
        <v>214902</v>
      </c>
      <c r="C60" s="26">
        <v>10073</v>
      </c>
      <c r="D60" s="26">
        <v>10175</v>
      </c>
      <c r="E60" s="26">
        <v>10477</v>
      </c>
      <c r="F60" s="26">
        <v>11621</v>
      </c>
      <c r="G60" s="26">
        <v>11978</v>
      </c>
      <c r="H60" s="26">
        <v>11331</v>
      </c>
      <c r="I60" s="26">
        <v>12718</v>
      </c>
      <c r="J60" s="26">
        <v>15404</v>
      </c>
      <c r="K60" s="26">
        <v>15257</v>
      </c>
      <c r="L60" s="31">
        <v>13063</v>
      </c>
      <c r="M60" s="26"/>
      <c r="N60" s="28"/>
      <c r="O60" s="26"/>
      <c r="P60" s="32">
        <v>12638</v>
      </c>
      <c r="Q60" s="26">
        <v>12498</v>
      </c>
      <c r="R60" s="26">
        <v>16384</v>
      </c>
      <c r="S60" s="26">
        <v>14335</v>
      </c>
      <c r="T60" s="26">
        <v>11576</v>
      </c>
      <c r="U60" s="26">
        <v>9460</v>
      </c>
      <c r="V60" s="26">
        <v>15914</v>
      </c>
      <c r="W60" s="26">
        <v>0</v>
      </c>
      <c r="X60" s="26">
        <v>0</v>
      </c>
      <c r="Y60" s="26">
        <v>0</v>
      </c>
      <c r="Z60" s="26">
        <v>0</v>
      </c>
      <c r="AA60" s="26">
        <v>30725</v>
      </c>
      <c r="AB60" s="26">
        <v>132892</v>
      </c>
      <c r="AC60" s="26">
        <v>51285</v>
      </c>
      <c r="AD60" s="34" t="s">
        <v>64</v>
      </c>
    </row>
    <row r="61" spans="1:30" ht="28.5" customHeight="1">
      <c r="A61" s="34" t="s">
        <v>65</v>
      </c>
      <c r="B61" s="26">
        <v>260471</v>
      </c>
      <c r="C61" s="26">
        <v>9635</v>
      </c>
      <c r="D61" s="26">
        <v>10172</v>
      </c>
      <c r="E61" s="26">
        <v>11236</v>
      </c>
      <c r="F61" s="26">
        <v>11841</v>
      </c>
      <c r="G61" s="26">
        <v>11065</v>
      </c>
      <c r="H61" s="26">
        <v>11489</v>
      </c>
      <c r="I61" s="26">
        <v>12552</v>
      </c>
      <c r="J61" s="26">
        <v>15626</v>
      </c>
      <c r="K61" s="26">
        <v>15830</v>
      </c>
      <c r="L61" s="31">
        <v>13846</v>
      </c>
      <c r="M61" s="26"/>
      <c r="N61" s="28"/>
      <c r="O61" s="26"/>
      <c r="P61" s="32">
        <v>15165</v>
      </c>
      <c r="Q61" s="26">
        <v>17223</v>
      </c>
      <c r="R61" s="26">
        <v>22842</v>
      </c>
      <c r="S61" s="26">
        <v>19941</v>
      </c>
      <c r="T61" s="26">
        <v>16893</v>
      </c>
      <c r="U61" s="26">
        <v>16300</v>
      </c>
      <c r="V61" s="26">
        <v>28815</v>
      </c>
      <c r="W61" s="26">
        <v>0</v>
      </c>
      <c r="X61" s="26">
        <v>0</v>
      </c>
      <c r="Y61" s="26">
        <v>0</v>
      </c>
      <c r="Z61" s="26">
        <v>0</v>
      </c>
      <c r="AA61" s="26">
        <v>31043</v>
      </c>
      <c r="AB61" s="26">
        <v>147479</v>
      </c>
      <c r="AC61" s="26">
        <v>81949</v>
      </c>
      <c r="AD61" s="34" t="s">
        <v>65</v>
      </c>
    </row>
    <row r="62" spans="1:30" ht="28.5" customHeight="1">
      <c r="A62" s="34" t="s">
        <v>66</v>
      </c>
      <c r="B62" s="26">
        <v>518539</v>
      </c>
      <c r="C62" s="26">
        <v>23772</v>
      </c>
      <c r="D62" s="26">
        <v>23782</v>
      </c>
      <c r="E62" s="26">
        <v>25000</v>
      </c>
      <c r="F62" s="26">
        <v>24938</v>
      </c>
      <c r="G62" s="26">
        <v>23960</v>
      </c>
      <c r="H62" s="26">
        <v>27481</v>
      </c>
      <c r="I62" s="26">
        <v>30023</v>
      </c>
      <c r="J62" s="26">
        <v>37423</v>
      </c>
      <c r="K62" s="26">
        <v>36944</v>
      </c>
      <c r="L62" s="31">
        <v>30211</v>
      </c>
      <c r="M62" s="26"/>
      <c r="N62" s="28"/>
      <c r="O62" s="26"/>
      <c r="P62" s="32">
        <v>29573</v>
      </c>
      <c r="Q62" s="26">
        <v>32104</v>
      </c>
      <c r="R62" s="26">
        <v>41600</v>
      </c>
      <c r="S62" s="26">
        <v>35951</v>
      </c>
      <c r="T62" s="26">
        <v>30428</v>
      </c>
      <c r="U62" s="26">
        <v>25383</v>
      </c>
      <c r="V62" s="26">
        <v>39966</v>
      </c>
      <c r="W62" s="26">
        <v>0</v>
      </c>
      <c r="X62" s="26">
        <v>0</v>
      </c>
      <c r="Y62" s="26">
        <v>0</v>
      </c>
      <c r="Z62" s="26">
        <v>0</v>
      </c>
      <c r="AA62" s="26">
        <v>72554</v>
      </c>
      <c r="AB62" s="26">
        <v>314257</v>
      </c>
      <c r="AC62" s="26">
        <v>131728</v>
      </c>
      <c r="AD62" s="34" t="s">
        <v>66</v>
      </c>
    </row>
    <row r="63" spans="1:30" ht="28.5" customHeight="1">
      <c r="A63" s="34" t="s">
        <v>67</v>
      </c>
      <c r="B63" s="26">
        <v>95075</v>
      </c>
      <c r="C63" s="26">
        <v>3560</v>
      </c>
      <c r="D63" s="26">
        <v>3779</v>
      </c>
      <c r="E63" s="26">
        <v>4005</v>
      </c>
      <c r="F63" s="26">
        <v>4206</v>
      </c>
      <c r="G63" s="26">
        <v>3807</v>
      </c>
      <c r="H63" s="26">
        <v>3830</v>
      </c>
      <c r="I63" s="26">
        <v>4318</v>
      </c>
      <c r="J63" s="26">
        <v>5330</v>
      </c>
      <c r="K63" s="26">
        <v>4967</v>
      </c>
      <c r="L63" s="31">
        <v>4387</v>
      </c>
      <c r="M63" s="26"/>
      <c r="N63" s="28"/>
      <c r="O63" s="26"/>
      <c r="P63" s="32">
        <v>5397</v>
      </c>
      <c r="Q63" s="26">
        <v>6387</v>
      </c>
      <c r="R63" s="26">
        <v>8047</v>
      </c>
      <c r="S63" s="26">
        <v>6659</v>
      </c>
      <c r="T63" s="26">
        <v>5900</v>
      </c>
      <c r="U63" s="26">
        <v>6665</v>
      </c>
      <c r="V63" s="26">
        <v>13831</v>
      </c>
      <c r="W63" s="26">
        <v>0</v>
      </c>
      <c r="X63" s="26">
        <v>0</v>
      </c>
      <c r="Y63" s="26">
        <v>0</v>
      </c>
      <c r="Z63" s="26">
        <v>0</v>
      </c>
      <c r="AA63" s="26">
        <v>11344</v>
      </c>
      <c r="AB63" s="26">
        <v>50676</v>
      </c>
      <c r="AC63" s="26">
        <v>33055</v>
      </c>
      <c r="AD63" s="34" t="s">
        <v>67</v>
      </c>
    </row>
    <row r="64" spans="1:30" ht="5.2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7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1">
      <pane xSplit="1" ySplit="6" topLeftCell="C7" activePane="bottomRight" state="frozen"/>
      <selection pane="topLeft" activeCell="P7" sqref="P7:P63"/>
      <selection pane="topRight" activeCell="P7" sqref="P7:P63"/>
      <selection pane="bottomLeft" activeCell="P7" sqref="P7:P63"/>
      <selection pane="bottomRight" activeCell="G11" sqref="G11"/>
    </sheetView>
  </sheetViews>
  <sheetFormatPr defaultColWidth="7.625" defaultRowHeight="14.25"/>
  <cols>
    <col min="1" max="1" width="25.625" style="2" customWidth="1"/>
    <col min="2" max="2" width="15.625" style="2" customWidth="1"/>
    <col min="3" max="13" width="12.625" style="2" customWidth="1"/>
    <col min="14" max="14" width="1.75390625" style="4" customWidth="1"/>
    <col min="15" max="15" width="12.37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6.50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30" s="41" customFormat="1" ht="34.5" customHeight="1">
      <c r="A2" s="40"/>
      <c r="C2" s="40"/>
      <c r="D2" s="40"/>
      <c r="E2" s="40"/>
      <c r="F2" s="40"/>
      <c r="G2" s="40"/>
      <c r="H2" s="40"/>
      <c r="I2" s="40"/>
      <c r="J2" s="40"/>
      <c r="K2" s="3" t="s">
        <v>86</v>
      </c>
      <c r="M2" s="40"/>
      <c r="N2" s="19"/>
      <c r="O2" s="40"/>
      <c r="P2" s="40"/>
      <c r="Q2" s="42" t="s">
        <v>84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50.25" customHeight="1">
      <c r="A3" s="7" t="s">
        <v>52</v>
      </c>
      <c r="AB3" s="8"/>
      <c r="AC3" s="9"/>
      <c r="AD3" s="10" t="s">
        <v>88</v>
      </c>
    </row>
    <row r="4" spans="1:30" ht="30" customHeight="1">
      <c r="A4" s="11" t="s">
        <v>69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71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22">A5</f>
        <v>市　　　町</v>
      </c>
    </row>
    <row r="6" spans="1:30" ht="30" customHeight="1">
      <c r="A6" s="22" t="s">
        <v>73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26">
        <v>1371955</v>
      </c>
      <c r="C7" s="26">
        <v>64414</v>
      </c>
      <c r="D7" s="26">
        <v>65251</v>
      </c>
      <c r="E7" s="26">
        <v>68744</v>
      </c>
      <c r="F7" s="26">
        <v>69934</v>
      </c>
      <c r="G7" s="26">
        <v>70342</v>
      </c>
      <c r="H7" s="26">
        <v>76390</v>
      </c>
      <c r="I7" s="26">
        <v>84170</v>
      </c>
      <c r="J7" s="26">
        <v>103499</v>
      </c>
      <c r="K7" s="26">
        <v>104643</v>
      </c>
      <c r="L7" s="27">
        <v>85271</v>
      </c>
      <c r="M7" s="26"/>
      <c r="N7" s="28"/>
      <c r="O7" s="26"/>
      <c r="P7" s="29">
        <v>81451</v>
      </c>
      <c r="Q7" s="26">
        <v>84404</v>
      </c>
      <c r="R7" s="26">
        <v>109225</v>
      </c>
      <c r="S7" s="26">
        <v>94957</v>
      </c>
      <c r="T7" s="26">
        <v>75386</v>
      </c>
      <c r="U7" s="26">
        <v>60508</v>
      </c>
      <c r="V7" s="26">
        <v>73366</v>
      </c>
      <c r="W7" s="26" t="e">
        <v>#REF!</v>
      </c>
      <c r="X7" s="26" t="e">
        <v>#REF!</v>
      </c>
      <c r="Y7" s="26" t="e">
        <v>#REF!</v>
      </c>
      <c r="Z7" s="26" t="e">
        <v>#REF!</v>
      </c>
      <c r="AA7" s="26">
        <v>198409</v>
      </c>
      <c r="AB7" s="26">
        <v>869329</v>
      </c>
      <c r="AC7" s="26">
        <v>304217</v>
      </c>
      <c r="AD7" s="25" t="str">
        <f t="shared" si="0"/>
        <v>総　　　　　　数</v>
      </c>
    </row>
    <row r="8" spans="1:30" ht="12" customHeight="1">
      <c r="A8" s="30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31"/>
      <c r="M8" s="26"/>
      <c r="N8" s="28"/>
      <c r="O8" s="26"/>
      <c r="P8" s="32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33"/>
      <c r="AD8" s="34">
        <f t="shared" si="0"/>
      </c>
    </row>
    <row r="9" spans="1:30" ht="28.5" customHeight="1">
      <c r="A9" s="34" t="s">
        <v>27</v>
      </c>
      <c r="B9" s="26">
        <v>564175</v>
      </c>
      <c r="C9" s="26">
        <v>28786</v>
      </c>
      <c r="D9" s="26">
        <v>28446</v>
      </c>
      <c r="E9" s="26">
        <v>29428</v>
      </c>
      <c r="F9" s="26">
        <v>28986</v>
      </c>
      <c r="G9" s="26">
        <v>29643</v>
      </c>
      <c r="H9" s="26">
        <v>33298</v>
      </c>
      <c r="I9" s="26">
        <v>37550</v>
      </c>
      <c r="J9" s="26">
        <v>46503</v>
      </c>
      <c r="K9" s="26">
        <v>47580</v>
      </c>
      <c r="L9" s="31">
        <v>38016</v>
      </c>
      <c r="M9" s="26"/>
      <c r="N9" s="28"/>
      <c r="O9" s="26"/>
      <c r="P9" s="32">
        <v>33957</v>
      </c>
      <c r="Q9" s="26">
        <v>32857</v>
      </c>
      <c r="R9" s="26">
        <v>41537</v>
      </c>
      <c r="S9" s="26">
        <v>36090</v>
      </c>
      <c r="T9" s="26">
        <v>27975</v>
      </c>
      <c r="U9" s="26">
        <v>21287</v>
      </c>
      <c r="V9" s="26">
        <v>22236</v>
      </c>
      <c r="W9" s="26">
        <v>0</v>
      </c>
      <c r="X9" s="26">
        <v>0</v>
      </c>
      <c r="Y9" s="26">
        <v>0</v>
      </c>
      <c r="Z9" s="26">
        <v>0</v>
      </c>
      <c r="AA9" s="26">
        <v>86660</v>
      </c>
      <c r="AB9" s="26">
        <v>369927</v>
      </c>
      <c r="AC9" s="26">
        <v>107588</v>
      </c>
      <c r="AD9" s="34" t="str">
        <f t="shared" si="0"/>
        <v>広島市</v>
      </c>
    </row>
    <row r="10" spans="1:30" ht="28.5" customHeight="1">
      <c r="A10" s="34" t="s">
        <v>34</v>
      </c>
      <c r="B10" s="26">
        <v>57196</v>
      </c>
      <c r="C10" s="26">
        <v>2485</v>
      </c>
      <c r="D10" s="26">
        <v>2402</v>
      </c>
      <c r="E10" s="26">
        <v>2333</v>
      </c>
      <c r="F10" s="26">
        <v>2243</v>
      </c>
      <c r="G10" s="26">
        <v>2907</v>
      </c>
      <c r="H10" s="26">
        <v>4009</v>
      </c>
      <c r="I10" s="26">
        <v>4266</v>
      </c>
      <c r="J10" s="26">
        <v>4755</v>
      </c>
      <c r="K10" s="26">
        <v>4966</v>
      </c>
      <c r="L10" s="31">
        <v>4057</v>
      </c>
      <c r="M10" s="26"/>
      <c r="N10" s="28"/>
      <c r="O10" s="26"/>
      <c r="P10" s="32">
        <v>3733</v>
      </c>
      <c r="Q10" s="26">
        <v>3607</v>
      </c>
      <c r="R10" s="26">
        <v>4451</v>
      </c>
      <c r="S10" s="26">
        <v>3654</v>
      </c>
      <c r="T10" s="26">
        <v>2653</v>
      </c>
      <c r="U10" s="26">
        <v>2130</v>
      </c>
      <c r="V10" s="26">
        <v>2545</v>
      </c>
      <c r="W10" s="26"/>
      <c r="X10" s="26"/>
      <c r="Y10" s="26"/>
      <c r="Z10" s="26"/>
      <c r="AA10" s="26">
        <v>7220</v>
      </c>
      <c r="AB10" s="26">
        <v>38994</v>
      </c>
      <c r="AC10" s="33">
        <v>10982</v>
      </c>
      <c r="AD10" s="34" t="str">
        <f t="shared" si="0"/>
        <v>　　中区</v>
      </c>
    </row>
    <row r="11" spans="1:30" ht="28.5" customHeight="1">
      <c r="A11" s="34" t="s">
        <v>35</v>
      </c>
      <c r="B11" s="26">
        <v>57949</v>
      </c>
      <c r="C11" s="26">
        <v>2894</v>
      </c>
      <c r="D11" s="26">
        <v>2836</v>
      </c>
      <c r="E11" s="26">
        <v>3068</v>
      </c>
      <c r="F11" s="26">
        <v>3200</v>
      </c>
      <c r="G11" s="26">
        <v>2849</v>
      </c>
      <c r="H11" s="26">
        <v>3217</v>
      </c>
      <c r="I11" s="26">
        <v>3583</v>
      </c>
      <c r="J11" s="26">
        <v>4418</v>
      </c>
      <c r="K11" s="26">
        <v>4685</v>
      </c>
      <c r="L11" s="31">
        <v>4108</v>
      </c>
      <c r="M11" s="26"/>
      <c r="N11" s="28"/>
      <c r="O11" s="26"/>
      <c r="P11" s="32">
        <v>3783</v>
      </c>
      <c r="Q11" s="26">
        <v>3592</v>
      </c>
      <c r="R11" s="26">
        <v>4186</v>
      </c>
      <c r="S11" s="26">
        <v>3797</v>
      </c>
      <c r="T11" s="26">
        <v>2982</v>
      </c>
      <c r="U11" s="26">
        <v>2323</v>
      </c>
      <c r="V11" s="26">
        <v>2428</v>
      </c>
      <c r="W11" s="26"/>
      <c r="X11" s="26"/>
      <c r="Y11" s="26"/>
      <c r="Z11" s="26"/>
      <c r="AA11" s="26">
        <v>8798</v>
      </c>
      <c r="AB11" s="26">
        <v>37621</v>
      </c>
      <c r="AC11" s="33">
        <v>11530</v>
      </c>
      <c r="AD11" s="34" t="str">
        <f t="shared" si="0"/>
        <v>　　東区</v>
      </c>
    </row>
    <row r="12" spans="1:30" ht="28.5" customHeight="1">
      <c r="A12" s="34" t="s">
        <v>36</v>
      </c>
      <c r="B12" s="26">
        <v>67340</v>
      </c>
      <c r="C12" s="26">
        <v>3168</v>
      </c>
      <c r="D12" s="26">
        <v>3173</v>
      </c>
      <c r="E12" s="26">
        <v>3229</v>
      </c>
      <c r="F12" s="26">
        <v>3324</v>
      </c>
      <c r="G12" s="26">
        <v>4188</v>
      </c>
      <c r="H12" s="26">
        <v>4247</v>
      </c>
      <c r="I12" s="26">
        <v>4432</v>
      </c>
      <c r="J12" s="26">
        <v>5596</v>
      </c>
      <c r="K12" s="26">
        <v>5608</v>
      </c>
      <c r="L12" s="31">
        <v>4697</v>
      </c>
      <c r="M12" s="26"/>
      <c r="N12" s="28"/>
      <c r="O12" s="26"/>
      <c r="P12" s="32">
        <v>4253</v>
      </c>
      <c r="Q12" s="26">
        <v>4013</v>
      </c>
      <c r="R12" s="26">
        <v>4774</v>
      </c>
      <c r="S12" s="26">
        <v>4215</v>
      </c>
      <c r="T12" s="26">
        <v>3122</v>
      </c>
      <c r="U12" s="26">
        <v>2541</v>
      </c>
      <c r="V12" s="26">
        <v>2760</v>
      </c>
      <c r="W12" s="26"/>
      <c r="X12" s="26"/>
      <c r="Y12" s="26"/>
      <c r="Z12" s="26"/>
      <c r="AA12" s="26">
        <v>9570</v>
      </c>
      <c r="AB12" s="26">
        <v>45132</v>
      </c>
      <c r="AC12" s="33">
        <v>12638</v>
      </c>
      <c r="AD12" s="34" t="str">
        <f t="shared" si="0"/>
        <v>　　南区</v>
      </c>
    </row>
    <row r="13" spans="1:30" ht="28.5" customHeight="1">
      <c r="A13" s="34" t="s">
        <v>37</v>
      </c>
      <c r="B13" s="26">
        <v>88802</v>
      </c>
      <c r="C13" s="26">
        <v>4660</v>
      </c>
      <c r="D13" s="26">
        <v>4276</v>
      </c>
      <c r="E13" s="26">
        <v>4580</v>
      </c>
      <c r="F13" s="26">
        <v>4449</v>
      </c>
      <c r="G13" s="26">
        <v>4778</v>
      </c>
      <c r="H13" s="26">
        <v>5762</v>
      </c>
      <c r="I13" s="26">
        <v>6504</v>
      </c>
      <c r="J13" s="26">
        <v>7561</v>
      </c>
      <c r="K13" s="26">
        <v>7768</v>
      </c>
      <c r="L13" s="31">
        <v>6333</v>
      </c>
      <c r="M13" s="26"/>
      <c r="N13" s="28"/>
      <c r="O13" s="26"/>
      <c r="P13" s="32">
        <v>5455</v>
      </c>
      <c r="Q13" s="26">
        <v>5089</v>
      </c>
      <c r="R13" s="26">
        <v>6314</v>
      </c>
      <c r="S13" s="26">
        <v>4998</v>
      </c>
      <c r="T13" s="26">
        <v>3858</v>
      </c>
      <c r="U13" s="26">
        <v>3060</v>
      </c>
      <c r="V13" s="26">
        <v>3357</v>
      </c>
      <c r="W13" s="26"/>
      <c r="X13" s="26"/>
      <c r="Y13" s="26"/>
      <c r="Z13" s="26"/>
      <c r="AA13" s="26">
        <v>13516</v>
      </c>
      <c r="AB13" s="26">
        <v>60013</v>
      </c>
      <c r="AC13" s="33">
        <v>15273</v>
      </c>
      <c r="AD13" s="34" t="str">
        <f t="shared" si="0"/>
        <v>　　西区</v>
      </c>
    </row>
    <row r="14" spans="1:30" ht="28.5" customHeight="1">
      <c r="A14" s="34" t="s">
        <v>38</v>
      </c>
      <c r="B14" s="26">
        <v>115022</v>
      </c>
      <c r="C14" s="26">
        <v>7228</v>
      </c>
      <c r="D14" s="26">
        <v>7098</v>
      </c>
      <c r="E14" s="26">
        <v>7004</v>
      </c>
      <c r="F14" s="26">
        <v>6164</v>
      </c>
      <c r="G14" s="26">
        <v>5515</v>
      </c>
      <c r="H14" s="26">
        <v>6675</v>
      </c>
      <c r="I14" s="26">
        <v>8164</v>
      </c>
      <c r="J14" s="26">
        <v>10899</v>
      </c>
      <c r="K14" s="26">
        <v>11006</v>
      </c>
      <c r="L14" s="31">
        <v>7765</v>
      </c>
      <c r="M14" s="26"/>
      <c r="N14" s="28"/>
      <c r="O14" s="26"/>
      <c r="P14" s="32">
        <v>6142</v>
      </c>
      <c r="Q14" s="26">
        <v>5543</v>
      </c>
      <c r="R14" s="26">
        <v>6909</v>
      </c>
      <c r="S14" s="26">
        <v>6386</v>
      </c>
      <c r="T14" s="26">
        <v>5174</v>
      </c>
      <c r="U14" s="26">
        <v>3780</v>
      </c>
      <c r="V14" s="26">
        <v>3570</v>
      </c>
      <c r="W14" s="26"/>
      <c r="X14" s="26"/>
      <c r="Y14" s="26"/>
      <c r="Z14" s="26"/>
      <c r="AA14" s="26">
        <v>21330</v>
      </c>
      <c r="AB14" s="26">
        <v>74782</v>
      </c>
      <c r="AC14" s="33">
        <v>18910</v>
      </c>
      <c r="AD14" s="34" t="str">
        <f t="shared" si="0"/>
        <v>　　安佐南区</v>
      </c>
    </row>
    <row r="15" spans="1:30" ht="28.5" customHeight="1">
      <c r="A15" s="34" t="s">
        <v>39</v>
      </c>
      <c r="B15" s="26">
        <v>72406</v>
      </c>
      <c r="C15" s="26">
        <v>2975</v>
      </c>
      <c r="D15" s="26">
        <v>3311</v>
      </c>
      <c r="E15" s="26">
        <v>3651</v>
      </c>
      <c r="F15" s="26">
        <v>4014</v>
      </c>
      <c r="G15" s="26">
        <v>3611</v>
      </c>
      <c r="H15" s="26">
        <v>3554</v>
      </c>
      <c r="I15" s="26">
        <v>3925</v>
      </c>
      <c r="J15" s="26">
        <v>5152</v>
      </c>
      <c r="K15" s="26">
        <v>5263</v>
      </c>
      <c r="L15" s="31">
        <v>4141</v>
      </c>
      <c r="M15" s="26"/>
      <c r="N15" s="28"/>
      <c r="O15" s="26"/>
      <c r="P15" s="32">
        <v>4144</v>
      </c>
      <c r="Q15" s="26">
        <v>4625</v>
      </c>
      <c r="R15" s="26">
        <v>6574</v>
      </c>
      <c r="S15" s="26">
        <v>5893</v>
      </c>
      <c r="T15" s="26">
        <v>4728</v>
      </c>
      <c r="U15" s="26">
        <v>3372</v>
      </c>
      <c r="V15" s="26">
        <v>3473</v>
      </c>
      <c r="W15" s="26"/>
      <c r="X15" s="26"/>
      <c r="Y15" s="26"/>
      <c r="Z15" s="26"/>
      <c r="AA15" s="26">
        <v>9937</v>
      </c>
      <c r="AB15" s="26">
        <v>45003</v>
      </c>
      <c r="AC15" s="33">
        <v>17466</v>
      </c>
      <c r="AD15" s="34" t="str">
        <f t="shared" si="0"/>
        <v>　　安佐北区</v>
      </c>
    </row>
    <row r="16" spans="1:30" ht="28.5" customHeight="1">
      <c r="A16" s="34" t="s">
        <v>40</v>
      </c>
      <c r="B16" s="26">
        <v>39488</v>
      </c>
      <c r="C16" s="26">
        <v>2156</v>
      </c>
      <c r="D16" s="26">
        <v>2042</v>
      </c>
      <c r="E16" s="26">
        <v>2081</v>
      </c>
      <c r="F16" s="26">
        <v>2080</v>
      </c>
      <c r="G16" s="26">
        <v>2224</v>
      </c>
      <c r="H16" s="26">
        <v>2267</v>
      </c>
      <c r="I16" s="26">
        <v>2649</v>
      </c>
      <c r="J16" s="26">
        <v>3064</v>
      </c>
      <c r="K16" s="26">
        <v>3219</v>
      </c>
      <c r="L16" s="31">
        <v>2700</v>
      </c>
      <c r="M16" s="26"/>
      <c r="N16" s="28"/>
      <c r="O16" s="26"/>
      <c r="P16" s="32">
        <v>2366</v>
      </c>
      <c r="Q16" s="26">
        <v>2062</v>
      </c>
      <c r="R16" s="26">
        <v>2787</v>
      </c>
      <c r="S16" s="26">
        <v>2645</v>
      </c>
      <c r="T16" s="26">
        <v>2101</v>
      </c>
      <c r="U16" s="26">
        <v>1593</v>
      </c>
      <c r="V16" s="26">
        <v>1452</v>
      </c>
      <c r="W16" s="26"/>
      <c r="X16" s="26"/>
      <c r="Y16" s="26"/>
      <c r="Z16" s="26"/>
      <c r="AA16" s="26">
        <v>6279</v>
      </c>
      <c r="AB16" s="26">
        <v>25418</v>
      </c>
      <c r="AC16" s="33">
        <v>7791</v>
      </c>
      <c r="AD16" s="34" t="str">
        <f t="shared" si="0"/>
        <v>　　安芸区</v>
      </c>
    </row>
    <row r="17" spans="1:30" ht="28.5" customHeight="1">
      <c r="A17" s="34" t="s">
        <v>41</v>
      </c>
      <c r="B17" s="26">
        <v>65972</v>
      </c>
      <c r="C17" s="26">
        <v>3220</v>
      </c>
      <c r="D17" s="26">
        <v>3308</v>
      </c>
      <c r="E17" s="26">
        <v>3482</v>
      </c>
      <c r="F17" s="26">
        <v>3512</v>
      </c>
      <c r="G17" s="26">
        <v>3571</v>
      </c>
      <c r="H17" s="26">
        <v>3567</v>
      </c>
      <c r="I17" s="26">
        <v>4027</v>
      </c>
      <c r="J17" s="26">
        <v>5058</v>
      </c>
      <c r="K17" s="26">
        <v>5065</v>
      </c>
      <c r="L17" s="31">
        <v>4215</v>
      </c>
      <c r="M17" s="26"/>
      <c r="N17" s="28"/>
      <c r="O17" s="26"/>
      <c r="P17" s="32">
        <v>4081</v>
      </c>
      <c r="Q17" s="26">
        <v>4326</v>
      </c>
      <c r="R17" s="26">
        <v>5542</v>
      </c>
      <c r="S17" s="26">
        <v>4502</v>
      </c>
      <c r="T17" s="26">
        <v>3357</v>
      </c>
      <c r="U17" s="26">
        <v>2488</v>
      </c>
      <c r="V17" s="26">
        <v>2651</v>
      </c>
      <c r="W17" s="26"/>
      <c r="X17" s="26"/>
      <c r="Y17" s="26"/>
      <c r="Z17" s="26"/>
      <c r="AA17" s="26">
        <v>10010</v>
      </c>
      <c r="AB17" s="26">
        <v>42964</v>
      </c>
      <c r="AC17" s="33">
        <v>12998</v>
      </c>
      <c r="AD17" s="34" t="str">
        <f t="shared" si="0"/>
        <v>　　佐伯区</v>
      </c>
    </row>
    <row r="18" spans="1:30" ht="12" customHeight="1">
      <c r="A18" s="30" t="s">
        <v>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1"/>
      <c r="M18" s="26"/>
      <c r="N18" s="28"/>
      <c r="O18" s="26"/>
      <c r="P18" s="3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33"/>
      <c r="AD18" s="34">
        <f t="shared" si="0"/>
      </c>
    </row>
    <row r="19" spans="1:30" ht="28.5" customHeight="1">
      <c r="A19" s="34" t="s">
        <v>55</v>
      </c>
      <c r="B19" s="26">
        <v>226147</v>
      </c>
      <c r="C19" s="26">
        <v>11223</v>
      </c>
      <c r="D19" s="26">
        <v>11284</v>
      </c>
      <c r="E19" s="26">
        <v>11547</v>
      </c>
      <c r="F19" s="26">
        <v>11571</v>
      </c>
      <c r="G19" s="26">
        <v>11272</v>
      </c>
      <c r="H19" s="26">
        <v>13089</v>
      </c>
      <c r="I19" s="26">
        <v>14212</v>
      </c>
      <c r="J19" s="26">
        <v>17466</v>
      </c>
      <c r="K19" s="26">
        <v>17083</v>
      </c>
      <c r="L19" s="31">
        <v>13440</v>
      </c>
      <c r="M19" s="26"/>
      <c r="N19" s="28"/>
      <c r="O19" s="26"/>
      <c r="P19" s="32">
        <v>13091</v>
      </c>
      <c r="Q19" s="26">
        <v>14149</v>
      </c>
      <c r="R19" s="26">
        <v>18112</v>
      </c>
      <c r="S19" s="26">
        <v>15426</v>
      </c>
      <c r="T19" s="26">
        <v>12529</v>
      </c>
      <c r="U19" s="26">
        <v>9379</v>
      </c>
      <c r="V19" s="26">
        <v>11274</v>
      </c>
      <c r="W19" s="26"/>
      <c r="X19" s="26"/>
      <c r="Y19" s="26"/>
      <c r="Z19" s="26"/>
      <c r="AA19" s="26">
        <v>34054</v>
      </c>
      <c r="AB19" s="26">
        <v>143485</v>
      </c>
      <c r="AC19" s="33">
        <v>48608</v>
      </c>
      <c r="AD19" s="34" t="str">
        <f t="shared" si="0"/>
        <v>福山市</v>
      </c>
    </row>
    <row r="20" spans="1:30" ht="12" customHeight="1">
      <c r="A20" s="30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1"/>
      <c r="M20" s="26"/>
      <c r="N20" s="28"/>
      <c r="O20" s="26"/>
      <c r="P20" s="3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33"/>
      <c r="AD20" s="34">
        <f t="shared" si="0"/>
      </c>
    </row>
    <row r="21" spans="1:30" ht="28.5" customHeight="1">
      <c r="A21" s="34" t="s">
        <v>28</v>
      </c>
      <c r="B21" s="26">
        <v>113897</v>
      </c>
      <c r="C21" s="26">
        <v>4501</v>
      </c>
      <c r="D21" s="26">
        <v>4595</v>
      </c>
      <c r="E21" s="26">
        <v>5135</v>
      </c>
      <c r="F21" s="26">
        <v>5528</v>
      </c>
      <c r="G21" s="26">
        <v>5813</v>
      </c>
      <c r="H21" s="26">
        <v>6009</v>
      </c>
      <c r="I21" s="26">
        <v>6225</v>
      </c>
      <c r="J21" s="26">
        <v>7714</v>
      </c>
      <c r="K21" s="26">
        <v>8229</v>
      </c>
      <c r="L21" s="31">
        <v>6638</v>
      </c>
      <c r="M21" s="26"/>
      <c r="N21" s="28"/>
      <c r="O21" s="26"/>
      <c r="P21" s="32">
        <v>6460</v>
      </c>
      <c r="Q21" s="26">
        <v>6801</v>
      </c>
      <c r="R21" s="26">
        <v>9595</v>
      </c>
      <c r="S21" s="26">
        <v>9206</v>
      </c>
      <c r="T21" s="26">
        <v>7662</v>
      </c>
      <c r="U21" s="26">
        <v>6314</v>
      </c>
      <c r="V21" s="26">
        <v>7472</v>
      </c>
      <c r="W21" s="26"/>
      <c r="X21" s="26"/>
      <c r="Y21" s="26"/>
      <c r="Z21" s="26"/>
      <c r="AA21" s="26">
        <v>14231</v>
      </c>
      <c r="AB21" s="26">
        <v>69012</v>
      </c>
      <c r="AC21" s="33">
        <v>30654</v>
      </c>
      <c r="AD21" s="34" t="str">
        <f t="shared" si="0"/>
        <v>呉市</v>
      </c>
    </row>
    <row r="22" spans="1:30" ht="12" customHeight="1">
      <c r="A22" s="35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1"/>
      <c r="M22" s="28"/>
      <c r="N22" s="28"/>
      <c r="O22" s="28"/>
      <c r="P22" s="32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3"/>
      <c r="AD22" s="36">
        <f t="shared" si="0"/>
      </c>
    </row>
    <row r="23" spans="1:30" ht="28.5" customHeight="1">
      <c r="A23" s="34" t="s">
        <v>75</v>
      </c>
      <c r="B23" s="26">
        <v>166879</v>
      </c>
      <c r="C23" s="26">
        <v>7144</v>
      </c>
      <c r="D23" s="26">
        <v>7529</v>
      </c>
      <c r="E23" s="26">
        <v>8156</v>
      </c>
      <c r="F23" s="26">
        <v>8395</v>
      </c>
      <c r="G23" s="26">
        <v>8134</v>
      </c>
      <c r="H23" s="26">
        <v>8911</v>
      </c>
      <c r="I23" s="26">
        <v>9532</v>
      </c>
      <c r="J23" s="26">
        <v>11458</v>
      </c>
      <c r="K23" s="26">
        <v>11792</v>
      </c>
      <c r="L23" s="31">
        <v>10148</v>
      </c>
      <c r="M23" s="26"/>
      <c r="N23" s="28"/>
      <c r="O23" s="26"/>
      <c r="P23" s="32">
        <v>9792</v>
      </c>
      <c r="Q23" s="26">
        <v>10878</v>
      </c>
      <c r="R23" s="26">
        <v>14303</v>
      </c>
      <c r="S23" s="26">
        <v>12344</v>
      </c>
      <c r="T23" s="26">
        <v>9795</v>
      </c>
      <c r="U23" s="26">
        <v>8182</v>
      </c>
      <c r="V23" s="26">
        <v>10386</v>
      </c>
      <c r="W23" s="26">
        <v>0</v>
      </c>
      <c r="X23" s="26">
        <v>0</v>
      </c>
      <c r="Y23" s="26">
        <v>0</v>
      </c>
      <c r="Z23" s="26">
        <v>0</v>
      </c>
      <c r="AA23" s="26">
        <v>22829</v>
      </c>
      <c r="AB23" s="26">
        <v>103343</v>
      </c>
      <c r="AC23" s="26">
        <v>40707</v>
      </c>
      <c r="AD23" s="34" t="str">
        <f>A23</f>
        <v>西部</v>
      </c>
    </row>
    <row r="24" spans="1:30" ht="28.5" customHeight="1">
      <c r="A24" s="34" t="s">
        <v>82</v>
      </c>
      <c r="B24" s="26">
        <v>69886</v>
      </c>
      <c r="C24" s="26">
        <v>3043</v>
      </c>
      <c r="D24" s="26">
        <v>3207</v>
      </c>
      <c r="E24" s="26">
        <v>3469</v>
      </c>
      <c r="F24" s="26">
        <v>3561</v>
      </c>
      <c r="G24" s="26">
        <v>3615</v>
      </c>
      <c r="H24" s="26">
        <v>3919</v>
      </c>
      <c r="I24" s="26">
        <v>4002</v>
      </c>
      <c r="J24" s="26">
        <v>4697</v>
      </c>
      <c r="K24" s="26">
        <v>4860</v>
      </c>
      <c r="L24" s="31">
        <v>4188</v>
      </c>
      <c r="M24" s="26"/>
      <c r="N24" s="28"/>
      <c r="O24" s="26"/>
      <c r="P24" s="32">
        <v>4209</v>
      </c>
      <c r="Q24" s="26">
        <v>4878</v>
      </c>
      <c r="R24" s="26">
        <v>6155</v>
      </c>
      <c r="S24" s="26">
        <v>5150</v>
      </c>
      <c r="T24" s="26">
        <v>3876</v>
      </c>
      <c r="U24" s="26">
        <v>3187</v>
      </c>
      <c r="V24" s="26">
        <v>3870</v>
      </c>
      <c r="W24" s="26">
        <v>0</v>
      </c>
      <c r="X24" s="26">
        <v>0</v>
      </c>
      <c r="Y24" s="26">
        <v>0</v>
      </c>
      <c r="Z24" s="26">
        <v>0</v>
      </c>
      <c r="AA24" s="26">
        <v>9719</v>
      </c>
      <c r="AB24" s="26">
        <v>44084</v>
      </c>
      <c r="AC24" s="26">
        <v>16083</v>
      </c>
      <c r="AD24" s="34" t="str">
        <f aca="true" t="shared" si="1" ref="AD24:AD32">A24</f>
        <v>　西部</v>
      </c>
    </row>
    <row r="25" spans="1:30" ht="28.5" customHeight="1">
      <c r="A25" s="34" t="s">
        <v>46</v>
      </c>
      <c r="B25" s="26">
        <v>13644</v>
      </c>
      <c r="C25" s="26">
        <v>510</v>
      </c>
      <c r="D25" s="26">
        <v>524</v>
      </c>
      <c r="E25" s="26">
        <v>584</v>
      </c>
      <c r="F25" s="26">
        <v>616</v>
      </c>
      <c r="G25" s="26">
        <v>723</v>
      </c>
      <c r="H25" s="26">
        <v>769</v>
      </c>
      <c r="I25" s="26">
        <v>735</v>
      </c>
      <c r="J25" s="26">
        <v>826</v>
      </c>
      <c r="K25" s="26">
        <v>962</v>
      </c>
      <c r="L25" s="31">
        <v>862</v>
      </c>
      <c r="M25" s="26"/>
      <c r="N25" s="28"/>
      <c r="O25" s="26"/>
      <c r="P25" s="32">
        <v>801</v>
      </c>
      <c r="Q25" s="26">
        <v>918</v>
      </c>
      <c r="R25" s="26">
        <v>1186</v>
      </c>
      <c r="S25" s="26">
        <v>1076</v>
      </c>
      <c r="T25" s="26">
        <v>890</v>
      </c>
      <c r="U25" s="26">
        <v>733</v>
      </c>
      <c r="V25" s="26">
        <v>929</v>
      </c>
      <c r="W25" s="26"/>
      <c r="X25" s="26"/>
      <c r="Y25" s="26"/>
      <c r="Z25" s="26"/>
      <c r="AA25" s="26">
        <v>1618</v>
      </c>
      <c r="AB25" s="26">
        <v>8398</v>
      </c>
      <c r="AC25" s="33">
        <v>3628</v>
      </c>
      <c r="AD25" s="34" t="str">
        <f t="shared" si="1"/>
        <v>　　大竹市</v>
      </c>
    </row>
    <row r="26" spans="1:30" ht="28.5" customHeight="1">
      <c r="A26" s="34" t="s">
        <v>47</v>
      </c>
      <c r="B26" s="26">
        <v>56242</v>
      </c>
      <c r="C26" s="26">
        <v>2533</v>
      </c>
      <c r="D26" s="26">
        <v>2683</v>
      </c>
      <c r="E26" s="26">
        <v>2885</v>
      </c>
      <c r="F26" s="26">
        <v>2945</v>
      </c>
      <c r="G26" s="26">
        <v>2892</v>
      </c>
      <c r="H26" s="26">
        <v>3150</v>
      </c>
      <c r="I26" s="26">
        <v>3267</v>
      </c>
      <c r="J26" s="26">
        <v>3871</v>
      </c>
      <c r="K26" s="26">
        <v>3898</v>
      </c>
      <c r="L26" s="31">
        <v>3326</v>
      </c>
      <c r="M26" s="26"/>
      <c r="N26" s="28"/>
      <c r="O26" s="26"/>
      <c r="P26" s="32">
        <v>3408</v>
      </c>
      <c r="Q26" s="26">
        <v>3960</v>
      </c>
      <c r="R26" s="26">
        <v>4969</v>
      </c>
      <c r="S26" s="26">
        <v>4074</v>
      </c>
      <c r="T26" s="26">
        <v>2986</v>
      </c>
      <c r="U26" s="26">
        <v>2454</v>
      </c>
      <c r="V26" s="26">
        <v>2941</v>
      </c>
      <c r="W26" s="26">
        <v>0</v>
      </c>
      <c r="X26" s="26">
        <v>0</v>
      </c>
      <c r="Y26" s="26">
        <v>0</v>
      </c>
      <c r="Z26" s="26">
        <v>0</v>
      </c>
      <c r="AA26" s="26">
        <v>8101</v>
      </c>
      <c r="AB26" s="26">
        <v>35686</v>
      </c>
      <c r="AC26" s="33">
        <v>12455</v>
      </c>
      <c r="AD26" s="34" t="str">
        <f t="shared" si="1"/>
        <v>　　廿日市市</v>
      </c>
    </row>
    <row r="27" spans="1:30" ht="28.5" customHeight="1">
      <c r="A27" s="34" t="s">
        <v>76</v>
      </c>
      <c r="B27" s="26">
        <v>84842</v>
      </c>
      <c r="C27" s="26">
        <v>3709</v>
      </c>
      <c r="D27" s="26">
        <v>3965</v>
      </c>
      <c r="E27" s="26">
        <v>4254</v>
      </c>
      <c r="F27" s="26">
        <v>4378</v>
      </c>
      <c r="G27" s="26">
        <v>4019</v>
      </c>
      <c r="H27" s="26">
        <v>4486</v>
      </c>
      <c r="I27" s="26">
        <v>4887</v>
      </c>
      <c r="J27" s="26">
        <v>6083</v>
      </c>
      <c r="K27" s="26">
        <v>6232</v>
      </c>
      <c r="L27" s="31">
        <v>5295</v>
      </c>
      <c r="M27" s="26"/>
      <c r="N27" s="28"/>
      <c r="O27" s="26"/>
      <c r="P27" s="32">
        <v>4895</v>
      </c>
      <c r="Q27" s="26">
        <v>5158</v>
      </c>
      <c r="R27" s="26">
        <v>6935</v>
      </c>
      <c r="S27" s="26">
        <v>6066</v>
      </c>
      <c r="T27" s="26">
        <v>4966</v>
      </c>
      <c r="U27" s="26">
        <v>4199</v>
      </c>
      <c r="V27" s="26">
        <v>5315</v>
      </c>
      <c r="W27" s="26">
        <v>0</v>
      </c>
      <c r="X27" s="26">
        <v>0</v>
      </c>
      <c r="Y27" s="26">
        <v>0</v>
      </c>
      <c r="Z27" s="26">
        <v>0</v>
      </c>
      <c r="AA27" s="26">
        <v>11928</v>
      </c>
      <c r="AB27" s="26">
        <v>52368</v>
      </c>
      <c r="AC27" s="26">
        <v>20546</v>
      </c>
      <c r="AD27" s="34" t="str">
        <f t="shared" si="1"/>
        <v>　広島支所</v>
      </c>
    </row>
    <row r="28" spans="1:30" ht="28.5" customHeight="1">
      <c r="A28" s="34" t="s">
        <v>56</v>
      </c>
      <c r="B28" s="26">
        <v>14801</v>
      </c>
      <c r="C28" s="26">
        <v>530</v>
      </c>
      <c r="D28" s="26">
        <v>593</v>
      </c>
      <c r="E28" s="26">
        <v>625</v>
      </c>
      <c r="F28" s="26">
        <v>755</v>
      </c>
      <c r="G28" s="26">
        <v>666</v>
      </c>
      <c r="H28" s="26">
        <v>640</v>
      </c>
      <c r="I28" s="26">
        <v>708</v>
      </c>
      <c r="J28" s="26">
        <v>906</v>
      </c>
      <c r="K28" s="26">
        <v>881</v>
      </c>
      <c r="L28" s="31">
        <v>740</v>
      </c>
      <c r="M28" s="26"/>
      <c r="N28" s="28"/>
      <c r="O28" s="26"/>
      <c r="P28" s="32">
        <v>865</v>
      </c>
      <c r="Q28" s="26">
        <v>1037</v>
      </c>
      <c r="R28" s="26">
        <v>1441</v>
      </c>
      <c r="S28" s="26">
        <v>1184</v>
      </c>
      <c r="T28" s="26">
        <v>923</v>
      </c>
      <c r="U28" s="26">
        <v>866</v>
      </c>
      <c r="V28" s="26">
        <v>1441</v>
      </c>
      <c r="W28" s="26"/>
      <c r="X28" s="26"/>
      <c r="Y28" s="26"/>
      <c r="Z28" s="26"/>
      <c r="AA28" s="26">
        <v>1748</v>
      </c>
      <c r="AB28" s="26">
        <v>8639</v>
      </c>
      <c r="AC28" s="33">
        <v>4414</v>
      </c>
      <c r="AD28" s="34" t="str">
        <f>A28</f>
        <v>　　安芸高田市</v>
      </c>
    </row>
    <row r="29" spans="1:30" ht="28.5" customHeight="1">
      <c r="A29" s="34" t="s">
        <v>42</v>
      </c>
      <c r="B29" s="26">
        <v>24965</v>
      </c>
      <c r="C29" s="26">
        <v>1231</v>
      </c>
      <c r="D29" s="26">
        <v>1282</v>
      </c>
      <c r="E29" s="26">
        <v>1325</v>
      </c>
      <c r="F29" s="26">
        <v>1327</v>
      </c>
      <c r="G29" s="26">
        <v>1274</v>
      </c>
      <c r="H29" s="26">
        <v>1451</v>
      </c>
      <c r="I29" s="26">
        <v>1698</v>
      </c>
      <c r="J29" s="26">
        <v>1991</v>
      </c>
      <c r="K29" s="26">
        <v>2014</v>
      </c>
      <c r="L29" s="31">
        <v>1829</v>
      </c>
      <c r="M29" s="26"/>
      <c r="N29" s="28"/>
      <c r="O29" s="26"/>
      <c r="P29" s="32">
        <v>1591</v>
      </c>
      <c r="Q29" s="26">
        <v>1525</v>
      </c>
      <c r="R29" s="26">
        <v>1709</v>
      </c>
      <c r="S29" s="26">
        <v>1517</v>
      </c>
      <c r="T29" s="26">
        <v>1229</v>
      </c>
      <c r="U29" s="26">
        <v>975</v>
      </c>
      <c r="V29" s="26">
        <v>997</v>
      </c>
      <c r="W29" s="26"/>
      <c r="X29" s="26"/>
      <c r="Y29" s="26"/>
      <c r="Z29" s="26"/>
      <c r="AA29" s="26">
        <v>3838</v>
      </c>
      <c r="AB29" s="26">
        <v>16409</v>
      </c>
      <c r="AC29" s="33">
        <v>4718</v>
      </c>
      <c r="AD29" s="34" t="str">
        <f t="shared" si="1"/>
        <v>　　府中町</v>
      </c>
    </row>
    <row r="30" spans="1:30" ht="28.5" customHeight="1">
      <c r="A30" s="34" t="s">
        <v>43</v>
      </c>
      <c r="B30" s="26">
        <v>13859</v>
      </c>
      <c r="C30" s="26">
        <v>696</v>
      </c>
      <c r="D30" s="26">
        <v>695</v>
      </c>
      <c r="E30" s="26">
        <v>718</v>
      </c>
      <c r="F30" s="26">
        <v>769</v>
      </c>
      <c r="G30" s="26">
        <v>736</v>
      </c>
      <c r="H30" s="26">
        <v>978</v>
      </c>
      <c r="I30" s="26">
        <v>937</v>
      </c>
      <c r="J30" s="26">
        <v>1117</v>
      </c>
      <c r="K30" s="26">
        <v>1170</v>
      </c>
      <c r="L30" s="31">
        <v>931</v>
      </c>
      <c r="M30" s="26"/>
      <c r="N30" s="28"/>
      <c r="O30" s="26"/>
      <c r="P30" s="32">
        <v>771</v>
      </c>
      <c r="Q30" s="26">
        <v>724</v>
      </c>
      <c r="R30" s="26">
        <v>1030</v>
      </c>
      <c r="S30" s="26">
        <v>879</v>
      </c>
      <c r="T30" s="26">
        <v>703</v>
      </c>
      <c r="U30" s="26">
        <v>499</v>
      </c>
      <c r="V30" s="26">
        <v>506</v>
      </c>
      <c r="W30" s="26"/>
      <c r="X30" s="26"/>
      <c r="Y30" s="26"/>
      <c r="Z30" s="26"/>
      <c r="AA30" s="26">
        <v>2109</v>
      </c>
      <c r="AB30" s="26">
        <v>9163</v>
      </c>
      <c r="AC30" s="33">
        <v>2587</v>
      </c>
      <c r="AD30" s="34" t="str">
        <f t="shared" si="1"/>
        <v>　　海田町</v>
      </c>
    </row>
    <row r="31" spans="1:30" ht="28.5" customHeight="1">
      <c r="A31" s="34" t="s">
        <v>44</v>
      </c>
      <c r="B31" s="26">
        <v>12079</v>
      </c>
      <c r="C31" s="26">
        <v>499</v>
      </c>
      <c r="D31" s="26">
        <v>570</v>
      </c>
      <c r="E31" s="26">
        <v>657</v>
      </c>
      <c r="F31" s="26">
        <v>636</v>
      </c>
      <c r="G31" s="26">
        <v>497</v>
      </c>
      <c r="H31" s="26">
        <v>512</v>
      </c>
      <c r="I31" s="26">
        <v>638</v>
      </c>
      <c r="J31" s="26">
        <v>844</v>
      </c>
      <c r="K31" s="26">
        <v>916</v>
      </c>
      <c r="L31" s="31">
        <v>764</v>
      </c>
      <c r="M31" s="26"/>
      <c r="N31" s="28"/>
      <c r="O31" s="26"/>
      <c r="P31" s="32">
        <v>612</v>
      </c>
      <c r="Q31" s="26">
        <v>605</v>
      </c>
      <c r="R31" s="26">
        <v>1027</v>
      </c>
      <c r="S31" s="26">
        <v>1086</v>
      </c>
      <c r="T31" s="26">
        <v>995</v>
      </c>
      <c r="U31" s="26">
        <v>694</v>
      </c>
      <c r="V31" s="26">
        <v>527</v>
      </c>
      <c r="W31" s="26"/>
      <c r="X31" s="26"/>
      <c r="Y31" s="26"/>
      <c r="Z31" s="26"/>
      <c r="AA31" s="26">
        <v>1726</v>
      </c>
      <c r="AB31" s="26">
        <v>7051</v>
      </c>
      <c r="AC31" s="33">
        <v>3302</v>
      </c>
      <c r="AD31" s="34" t="str">
        <f t="shared" si="1"/>
        <v>　　熊野町</v>
      </c>
    </row>
    <row r="32" spans="1:30" ht="28.5" customHeight="1">
      <c r="A32" s="34" t="s">
        <v>45</v>
      </c>
      <c r="B32" s="26">
        <v>6384</v>
      </c>
      <c r="C32" s="26">
        <v>341</v>
      </c>
      <c r="D32" s="26">
        <v>358</v>
      </c>
      <c r="E32" s="26">
        <v>335</v>
      </c>
      <c r="F32" s="26">
        <v>314</v>
      </c>
      <c r="G32" s="26">
        <v>305</v>
      </c>
      <c r="H32" s="26">
        <v>339</v>
      </c>
      <c r="I32" s="26">
        <v>372</v>
      </c>
      <c r="J32" s="26">
        <v>479</v>
      </c>
      <c r="K32" s="26">
        <v>500</v>
      </c>
      <c r="L32" s="31">
        <v>386</v>
      </c>
      <c r="M32" s="26"/>
      <c r="N32" s="28"/>
      <c r="O32" s="26"/>
      <c r="P32" s="32">
        <v>334</v>
      </c>
      <c r="Q32" s="26">
        <v>324</v>
      </c>
      <c r="R32" s="26">
        <v>509</v>
      </c>
      <c r="S32" s="26">
        <v>452</v>
      </c>
      <c r="T32" s="26">
        <v>393</v>
      </c>
      <c r="U32" s="26">
        <v>296</v>
      </c>
      <c r="V32" s="26">
        <v>347</v>
      </c>
      <c r="W32" s="28"/>
      <c r="X32" s="28"/>
      <c r="Y32" s="28"/>
      <c r="Z32" s="28"/>
      <c r="AA32" s="26">
        <v>1034</v>
      </c>
      <c r="AB32" s="26">
        <v>3862</v>
      </c>
      <c r="AC32" s="33">
        <v>1488</v>
      </c>
      <c r="AD32" s="34" t="str">
        <f t="shared" si="1"/>
        <v>　　坂町</v>
      </c>
    </row>
    <row r="33" spans="1:30" ht="28.5" customHeight="1">
      <c r="A33" s="34" t="s">
        <v>57</v>
      </c>
      <c r="B33" s="26">
        <v>3357</v>
      </c>
      <c r="C33" s="26">
        <v>76</v>
      </c>
      <c r="D33" s="26">
        <v>92</v>
      </c>
      <c r="E33" s="26">
        <v>133</v>
      </c>
      <c r="F33" s="26">
        <v>136</v>
      </c>
      <c r="G33" s="26">
        <v>108</v>
      </c>
      <c r="H33" s="26">
        <v>127</v>
      </c>
      <c r="I33" s="26">
        <v>108</v>
      </c>
      <c r="J33" s="26">
        <v>171</v>
      </c>
      <c r="K33" s="26">
        <v>158</v>
      </c>
      <c r="L33" s="31">
        <v>157</v>
      </c>
      <c r="M33" s="26"/>
      <c r="N33" s="28"/>
      <c r="O33" s="26"/>
      <c r="P33" s="32">
        <v>185</v>
      </c>
      <c r="Q33" s="26">
        <v>265</v>
      </c>
      <c r="R33" s="26">
        <v>321</v>
      </c>
      <c r="S33" s="26">
        <v>275</v>
      </c>
      <c r="T33" s="26">
        <v>237</v>
      </c>
      <c r="U33" s="26">
        <v>281</v>
      </c>
      <c r="V33" s="26">
        <v>527</v>
      </c>
      <c r="W33" s="26"/>
      <c r="X33" s="26"/>
      <c r="Y33" s="26"/>
      <c r="Z33" s="26"/>
      <c r="AA33" s="26">
        <v>301</v>
      </c>
      <c r="AB33" s="26">
        <v>1736</v>
      </c>
      <c r="AC33" s="33">
        <v>1320</v>
      </c>
      <c r="AD33" s="34" t="str">
        <f>A33</f>
        <v>　　安芸太田町</v>
      </c>
    </row>
    <row r="34" spans="1:30" ht="28.5" customHeight="1">
      <c r="A34" s="34" t="s">
        <v>58</v>
      </c>
      <c r="B34" s="26">
        <v>9397</v>
      </c>
      <c r="C34" s="26">
        <v>336</v>
      </c>
      <c r="D34" s="26">
        <v>375</v>
      </c>
      <c r="E34" s="26">
        <v>461</v>
      </c>
      <c r="F34" s="26">
        <v>441</v>
      </c>
      <c r="G34" s="26">
        <v>433</v>
      </c>
      <c r="H34" s="26">
        <v>439</v>
      </c>
      <c r="I34" s="26">
        <v>426</v>
      </c>
      <c r="J34" s="26">
        <v>575</v>
      </c>
      <c r="K34" s="26">
        <v>593</v>
      </c>
      <c r="L34" s="31">
        <v>488</v>
      </c>
      <c r="M34" s="26"/>
      <c r="N34" s="28"/>
      <c r="O34" s="26"/>
      <c r="P34" s="32">
        <v>537</v>
      </c>
      <c r="Q34" s="26">
        <v>678</v>
      </c>
      <c r="R34" s="26">
        <v>898</v>
      </c>
      <c r="S34" s="26">
        <v>673</v>
      </c>
      <c r="T34" s="26">
        <v>486</v>
      </c>
      <c r="U34" s="26">
        <v>588</v>
      </c>
      <c r="V34" s="26">
        <v>970</v>
      </c>
      <c r="W34" s="26"/>
      <c r="X34" s="26"/>
      <c r="Y34" s="26"/>
      <c r="Z34" s="26"/>
      <c r="AA34" s="26">
        <v>1172</v>
      </c>
      <c r="AB34" s="26">
        <v>5508</v>
      </c>
      <c r="AC34" s="33">
        <v>2717</v>
      </c>
      <c r="AD34" s="34" t="str">
        <f>A34</f>
        <v>　　北広島町</v>
      </c>
    </row>
    <row r="35" spans="1:30" ht="28.5" customHeight="1">
      <c r="A35" s="34" t="s">
        <v>77</v>
      </c>
      <c r="B35" s="26">
        <v>12151</v>
      </c>
      <c r="C35" s="26">
        <v>392</v>
      </c>
      <c r="D35" s="26">
        <v>357</v>
      </c>
      <c r="E35" s="26">
        <v>433</v>
      </c>
      <c r="F35" s="26">
        <v>456</v>
      </c>
      <c r="G35" s="26">
        <v>500</v>
      </c>
      <c r="H35" s="26">
        <v>506</v>
      </c>
      <c r="I35" s="26">
        <v>643</v>
      </c>
      <c r="J35" s="26">
        <v>678</v>
      </c>
      <c r="K35" s="26">
        <v>700</v>
      </c>
      <c r="L35" s="31">
        <v>665</v>
      </c>
      <c r="M35" s="26"/>
      <c r="N35" s="28"/>
      <c r="O35" s="26"/>
      <c r="P35" s="32">
        <v>688</v>
      </c>
      <c r="Q35" s="26">
        <v>842</v>
      </c>
      <c r="R35" s="26">
        <v>1213</v>
      </c>
      <c r="S35" s="26">
        <v>1128</v>
      </c>
      <c r="T35" s="26">
        <v>953</v>
      </c>
      <c r="U35" s="26">
        <v>796</v>
      </c>
      <c r="V35" s="26">
        <v>1201</v>
      </c>
      <c r="W35" s="26">
        <v>0</v>
      </c>
      <c r="X35" s="26">
        <v>0</v>
      </c>
      <c r="Y35" s="26">
        <v>0</v>
      </c>
      <c r="Z35" s="26">
        <v>0</v>
      </c>
      <c r="AA35" s="26">
        <v>1182</v>
      </c>
      <c r="AB35" s="26">
        <v>6891</v>
      </c>
      <c r="AC35" s="26">
        <v>4078</v>
      </c>
      <c r="AD35" s="34" t="str">
        <f>A35</f>
        <v>　呉支所</v>
      </c>
    </row>
    <row r="36" spans="1:30" ht="28.5" customHeight="1">
      <c r="A36" s="34" t="s">
        <v>60</v>
      </c>
      <c r="B36" s="26">
        <v>12151</v>
      </c>
      <c r="C36" s="26">
        <v>392</v>
      </c>
      <c r="D36" s="26">
        <v>357</v>
      </c>
      <c r="E36" s="26">
        <v>433</v>
      </c>
      <c r="F36" s="26">
        <v>456</v>
      </c>
      <c r="G36" s="26">
        <v>500</v>
      </c>
      <c r="H36" s="26">
        <v>506</v>
      </c>
      <c r="I36" s="26">
        <v>643</v>
      </c>
      <c r="J36" s="26">
        <v>678</v>
      </c>
      <c r="K36" s="26">
        <v>700</v>
      </c>
      <c r="L36" s="31">
        <v>665</v>
      </c>
      <c r="M36" s="26"/>
      <c r="N36" s="28"/>
      <c r="O36" s="26"/>
      <c r="P36" s="32">
        <v>688</v>
      </c>
      <c r="Q36" s="26">
        <v>842</v>
      </c>
      <c r="R36" s="26">
        <v>1213</v>
      </c>
      <c r="S36" s="26">
        <v>1128</v>
      </c>
      <c r="T36" s="26">
        <v>953</v>
      </c>
      <c r="U36" s="26">
        <v>796</v>
      </c>
      <c r="V36" s="26">
        <v>1201</v>
      </c>
      <c r="W36" s="26"/>
      <c r="X36" s="26"/>
      <c r="Y36" s="26"/>
      <c r="Z36" s="26"/>
      <c r="AA36" s="26">
        <v>1182</v>
      </c>
      <c r="AB36" s="26">
        <v>6891</v>
      </c>
      <c r="AC36" s="33">
        <v>4078</v>
      </c>
      <c r="AD36" s="34" t="str">
        <f aca="true" t="shared" si="2" ref="AD36:AD41">A36</f>
        <v>　　江田島市</v>
      </c>
    </row>
    <row r="37" spans="1:30" ht="12" customHeight="1">
      <c r="A37" s="30" t="s">
        <v>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1"/>
      <c r="M37" s="26"/>
      <c r="N37" s="28"/>
      <c r="O37" s="26"/>
      <c r="P37" s="32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3"/>
      <c r="AD37" s="34">
        <f t="shared" si="2"/>
      </c>
    </row>
    <row r="38" spans="1:30" ht="28.5" customHeight="1">
      <c r="A38" s="34" t="s">
        <v>79</v>
      </c>
      <c r="B38" s="26">
        <v>106343</v>
      </c>
      <c r="C38" s="26">
        <v>5147</v>
      </c>
      <c r="D38" s="26">
        <v>5182</v>
      </c>
      <c r="E38" s="26">
        <v>5391</v>
      </c>
      <c r="F38" s="26">
        <v>6153</v>
      </c>
      <c r="G38" s="26">
        <v>6597</v>
      </c>
      <c r="H38" s="26">
        <v>6022</v>
      </c>
      <c r="I38" s="26">
        <v>6736</v>
      </c>
      <c r="J38" s="26">
        <v>7978</v>
      </c>
      <c r="K38" s="26">
        <v>7869</v>
      </c>
      <c r="L38" s="31">
        <v>6703</v>
      </c>
      <c r="M38" s="26"/>
      <c r="N38" s="28"/>
      <c r="O38" s="26"/>
      <c r="P38" s="32">
        <v>6364</v>
      </c>
      <c r="Q38" s="26">
        <v>6220</v>
      </c>
      <c r="R38" s="26">
        <v>8034</v>
      </c>
      <c r="S38" s="26">
        <v>7060</v>
      </c>
      <c r="T38" s="26">
        <v>5485</v>
      </c>
      <c r="U38" s="26">
        <v>4177</v>
      </c>
      <c r="V38" s="26">
        <v>5225</v>
      </c>
      <c r="W38" s="26">
        <v>0</v>
      </c>
      <c r="X38" s="26">
        <v>0</v>
      </c>
      <c r="Y38" s="26">
        <v>0</v>
      </c>
      <c r="Z38" s="26">
        <v>0</v>
      </c>
      <c r="AA38" s="26">
        <v>15720</v>
      </c>
      <c r="AB38" s="26">
        <v>68676</v>
      </c>
      <c r="AC38" s="26">
        <v>21947</v>
      </c>
      <c r="AD38" s="34" t="str">
        <f>A38</f>
        <v>西部東</v>
      </c>
    </row>
    <row r="39" spans="1:30" ht="28.5" customHeight="1">
      <c r="A39" s="34" t="s">
        <v>30</v>
      </c>
      <c r="B39" s="26">
        <v>13458</v>
      </c>
      <c r="C39" s="26">
        <v>444</v>
      </c>
      <c r="D39" s="26">
        <v>525</v>
      </c>
      <c r="E39" s="26">
        <v>595</v>
      </c>
      <c r="F39" s="26">
        <v>692</v>
      </c>
      <c r="G39" s="26">
        <v>540</v>
      </c>
      <c r="H39" s="26">
        <v>557</v>
      </c>
      <c r="I39" s="26">
        <v>631</v>
      </c>
      <c r="J39" s="26">
        <v>833</v>
      </c>
      <c r="K39" s="26">
        <v>826</v>
      </c>
      <c r="L39" s="31">
        <v>836</v>
      </c>
      <c r="M39" s="26"/>
      <c r="N39" s="28"/>
      <c r="O39" s="26"/>
      <c r="P39" s="32">
        <v>805</v>
      </c>
      <c r="Q39" s="26">
        <v>868</v>
      </c>
      <c r="R39" s="26">
        <v>1281</v>
      </c>
      <c r="S39" s="26">
        <v>1159</v>
      </c>
      <c r="T39" s="26">
        <v>975</v>
      </c>
      <c r="U39" s="26">
        <v>786</v>
      </c>
      <c r="V39" s="26">
        <v>1105</v>
      </c>
      <c r="W39" s="26"/>
      <c r="X39" s="26"/>
      <c r="Y39" s="26"/>
      <c r="Z39" s="26"/>
      <c r="AA39" s="26">
        <v>1564</v>
      </c>
      <c r="AB39" s="26">
        <v>7869</v>
      </c>
      <c r="AC39" s="33">
        <v>4025</v>
      </c>
      <c r="AD39" s="34" t="str">
        <f t="shared" si="2"/>
        <v>　　竹原市</v>
      </c>
    </row>
    <row r="40" spans="1:30" ht="28.5" customHeight="1">
      <c r="A40" s="34" t="s">
        <v>48</v>
      </c>
      <c r="B40" s="26">
        <v>89056</v>
      </c>
      <c r="C40" s="26">
        <v>4621</v>
      </c>
      <c r="D40" s="26">
        <v>4568</v>
      </c>
      <c r="E40" s="26">
        <v>4673</v>
      </c>
      <c r="F40" s="26">
        <v>5038</v>
      </c>
      <c r="G40" s="26">
        <v>5969</v>
      </c>
      <c r="H40" s="26">
        <v>5362</v>
      </c>
      <c r="I40" s="26">
        <v>5988</v>
      </c>
      <c r="J40" s="26">
        <v>6959</v>
      </c>
      <c r="K40" s="26">
        <v>6853</v>
      </c>
      <c r="L40" s="31">
        <v>5678</v>
      </c>
      <c r="M40" s="26"/>
      <c r="N40" s="28"/>
      <c r="O40" s="26"/>
      <c r="P40" s="32">
        <v>5333</v>
      </c>
      <c r="Q40" s="26">
        <v>5140</v>
      </c>
      <c r="R40" s="26">
        <v>6409</v>
      </c>
      <c r="S40" s="26">
        <v>5505</v>
      </c>
      <c r="T40" s="26">
        <v>4200</v>
      </c>
      <c r="U40" s="26">
        <v>3081</v>
      </c>
      <c r="V40" s="26">
        <v>3679</v>
      </c>
      <c r="W40" s="26"/>
      <c r="X40" s="26"/>
      <c r="Y40" s="26"/>
      <c r="Z40" s="26"/>
      <c r="AA40" s="26">
        <v>13862</v>
      </c>
      <c r="AB40" s="26">
        <v>58729</v>
      </c>
      <c r="AC40" s="33">
        <v>16465</v>
      </c>
      <c r="AD40" s="34" t="str">
        <f t="shared" si="2"/>
        <v>　　東広島市</v>
      </c>
    </row>
    <row r="41" spans="1:30" ht="28.5" customHeight="1">
      <c r="A41" s="34" t="s">
        <v>54</v>
      </c>
      <c r="B41" s="26">
        <v>3829</v>
      </c>
      <c r="C41" s="26">
        <v>82</v>
      </c>
      <c r="D41" s="26">
        <v>89</v>
      </c>
      <c r="E41" s="26">
        <v>123</v>
      </c>
      <c r="F41" s="26">
        <v>423</v>
      </c>
      <c r="G41" s="26">
        <v>88</v>
      </c>
      <c r="H41" s="26">
        <v>103</v>
      </c>
      <c r="I41" s="26">
        <v>117</v>
      </c>
      <c r="J41" s="26">
        <v>186</v>
      </c>
      <c r="K41" s="26">
        <v>190</v>
      </c>
      <c r="L41" s="31">
        <v>189</v>
      </c>
      <c r="M41" s="26"/>
      <c r="N41" s="28"/>
      <c r="O41" s="26"/>
      <c r="P41" s="32">
        <v>226</v>
      </c>
      <c r="Q41" s="26">
        <v>212</v>
      </c>
      <c r="R41" s="26">
        <v>344</v>
      </c>
      <c r="S41" s="26">
        <v>396</v>
      </c>
      <c r="T41" s="26">
        <v>310</v>
      </c>
      <c r="U41" s="26">
        <v>310</v>
      </c>
      <c r="V41" s="26">
        <v>441</v>
      </c>
      <c r="W41" s="28"/>
      <c r="X41" s="28"/>
      <c r="Y41" s="28"/>
      <c r="Z41" s="28"/>
      <c r="AA41" s="26">
        <v>294</v>
      </c>
      <c r="AB41" s="26">
        <v>2078</v>
      </c>
      <c r="AC41" s="33">
        <v>1457</v>
      </c>
      <c r="AD41" s="34" t="str">
        <f t="shared" si="2"/>
        <v>　　大崎上島町</v>
      </c>
    </row>
    <row r="42" spans="1:30" ht="12" customHeight="1">
      <c r="A42" s="3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1"/>
      <c r="M42" s="28"/>
      <c r="N42" s="28"/>
      <c r="O42" s="28"/>
      <c r="P42" s="32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34"/>
    </row>
    <row r="43" spans="1:30" ht="28.5" customHeight="1">
      <c r="A43" s="34" t="s">
        <v>78</v>
      </c>
      <c r="B43" s="26">
        <v>149467</v>
      </c>
      <c r="C43" s="26">
        <v>5741</v>
      </c>
      <c r="D43" s="26">
        <v>6261</v>
      </c>
      <c r="E43" s="26">
        <v>7030</v>
      </c>
      <c r="F43" s="26">
        <v>7210</v>
      </c>
      <c r="G43" s="26">
        <v>6858</v>
      </c>
      <c r="H43" s="26">
        <v>7058</v>
      </c>
      <c r="I43" s="26">
        <v>7647</v>
      </c>
      <c r="J43" s="26">
        <v>9583</v>
      </c>
      <c r="K43" s="26">
        <v>9507</v>
      </c>
      <c r="L43" s="31">
        <v>8117</v>
      </c>
      <c r="M43" s="26"/>
      <c r="N43" s="28"/>
      <c r="O43" s="26"/>
      <c r="P43" s="32">
        <v>9087</v>
      </c>
      <c r="Q43" s="26">
        <v>10276</v>
      </c>
      <c r="R43" s="26">
        <v>13534</v>
      </c>
      <c r="S43" s="26">
        <v>11611</v>
      </c>
      <c r="T43" s="26">
        <v>9339</v>
      </c>
      <c r="U43" s="26">
        <v>8472</v>
      </c>
      <c r="V43" s="26">
        <v>12136</v>
      </c>
      <c r="W43" s="26">
        <v>0</v>
      </c>
      <c r="X43" s="26">
        <v>0</v>
      </c>
      <c r="Y43" s="26">
        <v>0</v>
      </c>
      <c r="Z43" s="26">
        <v>0</v>
      </c>
      <c r="AA43" s="26">
        <v>19032</v>
      </c>
      <c r="AB43" s="26">
        <v>88877</v>
      </c>
      <c r="AC43" s="26">
        <v>41558</v>
      </c>
      <c r="AD43" s="34" t="str">
        <f>A43</f>
        <v>東部</v>
      </c>
    </row>
    <row r="44" spans="1:30" ht="28.5" customHeight="1">
      <c r="A44" s="34" t="s">
        <v>83</v>
      </c>
      <c r="B44" s="26">
        <v>124206</v>
      </c>
      <c r="C44" s="26">
        <v>4887</v>
      </c>
      <c r="D44" s="26">
        <v>5218</v>
      </c>
      <c r="E44" s="26">
        <v>5854</v>
      </c>
      <c r="F44" s="26">
        <v>6071</v>
      </c>
      <c r="G44" s="26">
        <v>5764</v>
      </c>
      <c r="H44" s="26">
        <v>5928</v>
      </c>
      <c r="I44" s="26">
        <v>6497</v>
      </c>
      <c r="J44" s="26">
        <v>8012</v>
      </c>
      <c r="K44" s="26">
        <v>7887</v>
      </c>
      <c r="L44" s="31">
        <v>6740</v>
      </c>
      <c r="M44" s="26"/>
      <c r="N44" s="28"/>
      <c r="O44" s="26"/>
      <c r="P44" s="32">
        <v>7521</v>
      </c>
      <c r="Q44" s="26">
        <v>8537</v>
      </c>
      <c r="R44" s="26">
        <v>11280</v>
      </c>
      <c r="S44" s="26">
        <v>9685</v>
      </c>
      <c r="T44" s="26">
        <v>7688</v>
      </c>
      <c r="U44" s="26">
        <v>6884</v>
      </c>
      <c r="V44" s="26">
        <v>9753</v>
      </c>
      <c r="W44" s="26"/>
      <c r="X44" s="26"/>
      <c r="Y44" s="26"/>
      <c r="Z44" s="26"/>
      <c r="AA44" s="26">
        <v>15959</v>
      </c>
      <c r="AB44" s="26">
        <v>74237</v>
      </c>
      <c r="AC44" s="26">
        <v>34010</v>
      </c>
      <c r="AD44" s="34" t="str">
        <f>A44</f>
        <v>　東部</v>
      </c>
    </row>
    <row r="45" spans="1:30" ht="28.5" customHeight="1">
      <c r="A45" s="34" t="s">
        <v>49</v>
      </c>
      <c r="B45" s="26">
        <v>47044</v>
      </c>
      <c r="C45" s="26">
        <v>1957</v>
      </c>
      <c r="D45" s="26">
        <v>2051</v>
      </c>
      <c r="E45" s="26">
        <v>2311</v>
      </c>
      <c r="F45" s="26">
        <v>2314</v>
      </c>
      <c r="G45" s="26">
        <v>2097</v>
      </c>
      <c r="H45" s="26">
        <v>2292</v>
      </c>
      <c r="I45" s="26">
        <v>2634</v>
      </c>
      <c r="J45" s="26">
        <v>3151</v>
      </c>
      <c r="K45" s="26">
        <v>3120</v>
      </c>
      <c r="L45" s="31">
        <v>2597</v>
      </c>
      <c r="M45" s="26"/>
      <c r="N45" s="28"/>
      <c r="O45" s="26"/>
      <c r="P45" s="32">
        <v>2830</v>
      </c>
      <c r="Q45" s="26">
        <v>3131</v>
      </c>
      <c r="R45" s="26">
        <v>4293</v>
      </c>
      <c r="S45" s="26">
        <v>3549</v>
      </c>
      <c r="T45" s="26">
        <v>2787</v>
      </c>
      <c r="U45" s="26">
        <v>2413</v>
      </c>
      <c r="V45" s="26">
        <v>3517</v>
      </c>
      <c r="W45" s="26"/>
      <c r="X45" s="26"/>
      <c r="Y45" s="26"/>
      <c r="Z45" s="26"/>
      <c r="AA45" s="26">
        <v>6319</v>
      </c>
      <c r="AB45" s="26">
        <v>28459</v>
      </c>
      <c r="AC45" s="33">
        <v>12266</v>
      </c>
      <c r="AD45" s="34" t="str">
        <f aca="true" t="shared" si="3" ref="AD45:AD54">A45</f>
        <v>　　三原市</v>
      </c>
    </row>
    <row r="46" spans="1:30" ht="28.5" customHeight="1">
      <c r="A46" s="34" t="s">
        <v>51</v>
      </c>
      <c r="B46" s="26">
        <v>68816</v>
      </c>
      <c r="C46" s="26">
        <v>2672</v>
      </c>
      <c r="D46" s="26">
        <v>2836</v>
      </c>
      <c r="E46" s="26">
        <v>3162</v>
      </c>
      <c r="F46" s="26">
        <v>3371</v>
      </c>
      <c r="G46" s="26">
        <v>3331</v>
      </c>
      <c r="H46" s="26">
        <v>3287</v>
      </c>
      <c r="I46" s="26">
        <v>3496</v>
      </c>
      <c r="J46" s="26">
        <v>4355</v>
      </c>
      <c r="K46" s="26">
        <v>4335</v>
      </c>
      <c r="L46" s="31">
        <v>3744</v>
      </c>
      <c r="M46" s="26"/>
      <c r="N46" s="28"/>
      <c r="O46" s="26"/>
      <c r="P46" s="32">
        <v>4200</v>
      </c>
      <c r="Q46" s="26">
        <v>4769</v>
      </c>
      <c r="R46" s="26">
        <v>6195</v>
      </c>
      <c r="S46" s="26">
        <v>5495</v>
      </c>
      <c r="T46" s="26">
        <v>4379</v>
      </c>
      <c r="U46" s="26">
        <v>3937</v>
      </c>
      <c r="V46" s="26">
        <v>5252</v>
      </c>
      <c r="W46" s="26"/>
      <c r="X46" s="26"/>
      <c r="Y46" s="26"/>
      <c r="Z46" s="26"/>
      <c r="AA46" s="26">
        <v>8670</v>
      </c>
      <c r="AB46" s="26">
        <v>41083</v>
      </c>
      <c r="AC46" s="33">
        <v>19063</v>
      </c>
      <c r="AD46" s="34" t="str">
        <f t="shared" si="3"/>
        <v>　　尾道市</v>
      </c>
    </row>
    <row r="47" spans="1:30" ht="28.5" customHeight="1">
      <c r="A47" s="34" t="s">
        <v>50</v>
      </c>
      <c r="B47" s="26">
        <v>8346</v>
      </c>
      <c r="C47" s="26">
        <v>258</v>
      </c>
      <c r="D47" s="26">
        <v>331</v>
      </c>
      <c r="E47" s="26">
        <v>381</v>
      </c>
      <c r="F47" s="26">
        <v>386</v>
      </c>
      <c r="G47" s="26">
        <v>336</v>
      </c>
      <c r="H47" s="26">
        <v>349</v>
      </c>
      <c r="I47" s="26">
        <v>367</v>
      </c>
      <c r="J47" s="26">
        <v>506</v>
      </c>
      <c r="K47" s="26">
        <v>432</v>
      </c>
      <c r="L47" s="31">
        <v>399</v>
      </c>
      <c r="M47" s="26"/>
      <c r="N47" s="28"/>
      <c r="O47" s="26"/>
      <c r="P47" s="32">
        <v>491</v>
      </c>
      <c r="Q47" s="26">
        <v>637</v>
      </c>
      <c r="R47" s="26">
        <v>792</v>
      </c>
      <c r="S47" s="26">
        <v>641</v>
      </c>
      <c r="T47" s="26">
        <v>522</v>
      </c>
      <c r="U47" s="26">
        <v>534</v>
      </c>
      <c r="V47" s="26">
        <v>984</v>
      </c>
      <c r="W47" s="26"/>
      <c r="X47" s="26"/>
      <c r="Y47" s="26"/>
      <c r="Z47" s="26"/>
      <c r="AA47" s="26">
        <v>970</v>
      </c>
      <c r="AB47" s="26">
        <v>4695</v>
      </c>
      <c r="AC47" s="33">
        <v>2681</v>
      </c>
      <c r="AD47" s="34" t="str">
        <f t="shared" si="3"/>
        <v>　　世羅町</v>
      </c>
    </row>
    <row r="48" spans="1:30" ht="28.5" customHeight="1">
      <c r="A48" s="34" t="s">
        <v>80</v>
      </c>
      <c r="B48" s="26">
        <v>25261</v>
      </c>
      <c r="C48" s="26">
        <v>854</v>
      </c>
      <c r="D48" s="26">
        <v>1043</v>
      </c>
      <c r="E48" s="26">
        <v>1176</v>
      </c>
      <c r="F48" s="26">
        <v>1139</v>
      </c>
      <c r="G48" s="26">
        <v>1094</v>
      </c>
      <c r="H48" s="26">
        <v>1130</v>
      </c>
      <c r="I48" s="26">
        <v>1150</v>
      </c>
      <c r="J48" s="26">
        <v>1571</v>
      </c>
      <c r="K48" s="26">
        <v>1620</v>
      </c>
      <c r="L48" s="31">
        <v>1377</v>
      </c>
      <c r="M48" s="26"/>
      <c r="N48" s="28"/>
      <c r="O48" s="26"/>
      <c r="P48" s="32">
        <v>1566</v>
      </c>
      <c r="Q48" s="26">
        <v>1739</v>
      </c>
      <c r="R48" s="26">
        <v>2254</v>
      </c>
      <c r="S48" s="26">
        <v>1926</v>
      </c>
      <c r="T48" s="26">
        <v>1651</v>
      </c>
      <c r="U48" s="26">
        <v>1588</v>
      </c>
      <c r="V48" s="26">
        <v>2383</v>
      </c>
      <c r="W48" s="26">
        <v>0</v>
      </c>
      <c r="X48" s="26">
        <v>0</v>
      </c>
      <c r="Y48" s="26">
        <v>0</v>
      </c>
      <c r="Z48" s="26">
        <v>0</v>
      </c>
      <c r="AA48" s="26">
        <v>3073</v>
      </c>
      <c r="AB48" s="26">
        <v>14640</v>
      </c>
      <c r="AC48" s="26">
        <v>7548</v>
      </c>
      <c r="AD48" s="34" t="str">
        <f>A48</f>
        <v>　福山支所</v>
      </c>
    </row>
    <row r="49" spans="1:30" ht="28.5" customHeight="1">
      <c r="A49" s="34" t="s">
        <v>31</v>
      </c>
      <c r="B49" s="26">
        <v>20299</v>
      </c>
      <c r="C49" s="26">
        <v>717</v>
      </c>
      <c r="D49" s="26">
        <v>888</v>
      </c>
      <c r="E49" s="26">
        <v>969</v>
      </c>
      <c r="F49" s="26">
        <v>944</v>
      </c>
      <c r="G49" s="26">
        <v>907</v>
      </c>
      <c r="H49" s="26">
        <v>943</v>
      </c>
      <c r="I49" s="26">
        <v>969</v>
      </c>
      <c r="J49" s="26">
        <v>1304</v>
      </c>
      <c r="K49" s="26">
        <v>1417</v>
      </c>
      <c r="L49" s="31">
        <v>1160</v>
      </c>
      <c r="M49" s="26"/>
      <c r="N49" s="28"/>
      <c r="O49" s="26"/>
      <c r="P49" s="32">
        <v>1254</v>
      </c>
      <c r="Q49" s="26">
        <v>1371</v>
      </c>
      <c r="R49" s="26">
        <v>1754</v>
      </c>
      <c r="S49" s="26">
        <v>1558</v>
      </c>
      <c r="T49" s="26">
        <v>1351</v>
      </c>
      <c r="U49" s="26">
        <v>1191</v>
      </c>
      <c r="V49" s="26">
        <v>1602</v>
      </c>
      <c r="W49" s="26"/>
      <c r="X49" s="26"/>
      <c r="Y49" s="26"/>
      <c r="Z49" s="26"/>
      <c r="AA49" s="26">
        <v>2574</v>
      </c>
      <c r="AB49" s="26">
        <v>12023</v>
      </c>
      <c r="AC49" s="33">
        <v>5702</v>
      </c>
      <c r="AD49" s="34" t="str">
        <f t="shared" si="3"/>
        <v>　　府中市</v>
      </c>
    </row>
    <row r="50" spans="1:30" ht="28.5" customHeight="1">
      <c r="A50" s="34" t="s">
        <v>59</v>
      </c>
      <c r="B50" s="26">
        <v>4962</v>
      </c>
      <c r="C50" s="26">
        <v>137</v>
      </c>
      <c r="D50" s="26">
        <v>155</v>
      </c>
      <c r="E50" s="26">
        <v>207</v>
      </c>
      <c r="F50" s="26">
        <v>195</v>
      </c>
      <c r="G50" s="26">
        <v>187</v>
      </c>
      <c r="H50" s="26">
        <v>187</v>
      </c>
      <c r="I50" s="26">
        <v>181</v>
      </c>
      <c r="J50" s="26">
        <v>267</v>
      </c>
      <c r="K50" s="26">
        <v>203</v>
      </c>
      <c r="L50" s="31">
        <v>217</v>
      </c>
      <c r="M50" s="26"/>
      <c r="N50" s="28"/>
      <c r="O50" s="26"/>
      <c r="P50" s="32">
        <v>312</v>
      </c>
      <c r="Q50" s="26">
        <v>368</v>
      </c>
      <c r="R50" s="26">
        <v>500</v>
      </c>
      <c r="S50" s="26">
        <v>368</v>
      </c>
      <c r="T50" s="26">
        <v>300</v>
      </c>
      <c r="U50" s="26">
        <v>397</v>
      </c>
      <c r="V50" s="26">
        <v>781</v>
      </c>
      <c r="W50" s="26"/>
      <c r="X50" s="26"/>
      <c r="Y50" s="26"/>
      <c r="Z50" s="26"/>
      <c r="AA50" s="26">
        <v>499</v>
      </c>
      <c r="AB50" s="26">
        <v>2617</v>
      </c>
      <c r="AC50" s="33">
        <v>1846</v>
      </c>
      <c r="AD50" s="34" t="str">
        <f t="shared" si="3"/>
        <v>　　神石高原町</v>
      </c>
    </row>
    <row r="51" spans="1:30" ht="12" customHeight="1">
      <c r="A51" s="30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  <c r="M51" s="26"/>
      <c r="N51" s="28"/>
      <c r="O51" s="26"/>
      <c r="P51" s="32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3"/>
      <c r="AD51" s="34">
        <f t="shared" si="3"/>
      </c>
    </row>
    <row r="52" spans="1:30" ht="28.5" customHeight="1">
      <c r="A52" s="34" t="s">
        <v>81</v>
      </c>
      <c r="B52" s="26">
        <v>45047</v>
      </c>
      <c r="C52" s="26">
        <v>1872</v>
      </c>
      <c r="D52" s="26">
        <v>1954</v>
      </c>
      <c r="E52" s="26">
        <v>2057</v>
      </c>
      <c r="F52" s="26">
        <v>2091</v>
      </c>
      <c r="G52" s="26">
        <v>2025</v>
      </c>
      <c r="H52" s="26">
        <v>2003</v>
      </c>
      <c r="I52" s="26">
        <v>2268</v>
      </c>
      <c r="J52" s="26">
        <v>2797</v>
      </c>
      <c r="K52" s="26">
        <v>2583</v>
      </c>
      <c r="L52" s="31">
        <v>2209</v>
      </c>
      <c r="M52" s="26"/>
      <c r="N52" s="28"/>
      <c r="O52" s="26"/>
      <c r="P52" s="32">
        <v>2700</v>
      </c>
      <c r="Q52" s="26">
        <v>3223</v>
      </c>
      <c r="R52" s="26">
        <v>4110</v>
      </c>
      <c r="S52" s="26">
        <v>3220</v>
      </c>
      <c r="T52" s="26">
        <v>2601</v>
      </c>
      <c r="U52" s="26">
        <v>2697</v>
      </c>
      <c r="V52" s="26">
        <v>4637</v>
      </c>
      <c r="W52" s="26">
        <v>0</v>
      </c>
      <c r="X52" s="26">
        <v>0</v>
      </c>
      <c r="Y52" s="26">
        <v>0</v>
      </c>
      <c r="Z52" s="26">
        <v>0</v>
      </c>
      <c r="AA52" s="26">
        <v>5883</v>
      </c>
      <c r="AB52" s="26">
        <v>26009</v>
      </c>
      <c r="AC52" s="26">
        <v>13155</v>
      </c>
      <c r="AD52" s="34" t="str">
        <f>A52</f>
        <v>北部</v>
      </c>
    </row>
    <row r="53" spans="1:30" ht="28.5" customHeight="1">
      <c r="A53" s="34" t="s">
        <v>32</v>
      </c>
      <c r="B53" s="26">
        <v>26557</v>
      </c>
      <c r="C53" s="26">
        <v>1231</v>
      </c>
      <c r="D53" s="26">
        <v>1195</v>
      </c>
      <c r="E53" s="26">
        <v>1270</v>
      </c>
      <c r="F53" s="26">
        <v>1267</v>
      </c>
      <c r="G53" s="26">
        <v>1219</v>
      </c>
      <c r="H53" s="26">
        <v>1234</v>
      </c>
      <c r="I53" s="26">
        <v>1387</v>
      </c>
      <c r="J53" s="26">
        <v>1826</v>
      </c>
      <c r="K53" s="26">
        <v>1615</v>
      </c>
      <c r="L53" s="31">
        <v>1371</v>
      </c>
      <c r="M53" s="26"/>
      <c r="N53" s="28"/>
      <c r="O53" s="26"/>
      <c r="P53" s="32">
        <v>1621</v>
      </c>
      <c r="Q53" s="26">
        <v>1841</v>
      </c>
      <c r="R53" s="26">
        <v>2343</v>
      </c>
      <c r="S53" s="26">
        <v>1851</v>
      </c>
      <c r="T53" s="26">
        <v>1479</v>
      </c>
      <c r="U53" s="26">
        <v>1425</v>
      </c>
      <c r="V53" s="26">
        <v>2382</v>
      </c>
      <c r="W53" s="26"/>
      <c r="X53" s="26"/>
      <c r="Y53" s="26"/>
      <c r="Z53" s="26"/>
      <c r="AA53" s="26">
        <v>3696</v>
      </c>
      <c r="AB53" s="26">
        <v>15724</v>
      </c>
      <c r="AC53" s="33">
        <v>7137</v>
      </c>
      <c r="AD53" s="34" t="str">
        <f t="shared" si="3"/>
        <v>　　三次市</v>
      </c>
    </row>
    <row r="54" spans="1:30" ht="28.5" customHeight="1">
      <c r="A54" s="34" t="s">
        <v>33</v>
      </c>
      <c r="B54" s="26">
        <v>18490</v>
      </c>
      <c r="C54" s="26">
        <v>641</v>
      </c>
      <c r="D54" s="26">
        <v>759</v>
      </c>
      <c r="E54" s="26">
        <v>787</v>
      </c>
      <c r="F54" s="26">
        <v>824</v>
      </c>
      <c r="G54" s="26">
        <v>806</v>
      </c>
      <c r="H54" s="26">
        <v>769</v>
      </c>
      <c r="I54" s="26">
        <v>881</v>
      </c>
      <c r="J54" s="26">
        <v>971</v>
      </c>
      <c r="K54" s="26">
        <v>968</v>
      </c>
      <c r="L54" s="31">
        <v>838</v>
      </c>
      <c r="M54" s="26"/>
      <c r="N54" s="28"/>
      <c r="O54" s="26"/>
      <c r="P54" s="32">
        <v>1079</v>
      </c>
      <c r="Q54" s="26">
        <v>1382</v>
      </c>
      <c r="R54" s="26">
        <v>1767</v>
      </c>
      <c r="S54" s="26">
        <v>1369</v>
      </c>
      <c r="T54" s="26">
        <v>1122</v>
      </c>
      <c r="U54" s="26">
        <v>1272</v>
      </c>
      <c r="V54" s="26">
        <v>2255</v>
      </c>
      <c r="W54" s="26"/>
      <c r="X54" s="26"/>
      <c r="Y54" s="26"/>
      <c r="Z54" s="26"/>
      <c r="AA54" s="26">
        <v>2187</v>
      </c>
      <c r="AB54" s="26">
        <v>10285</v>
      </c>
      <c r="AC54" s="33">
        <v>6018</v>
      </c>
      <c r="AD54" s="34" t="str">
        <f t="shared" si="3"/>
        <v>　　庄原市</v>
      </c>
    </row>
    <row r="55" spans="1:30" ht="12" customHeight="1">
      <c r="A55" s="34"/>
      <c r="B55" s="26"/>
      <c r="C55" s="28"/>
      <c r="D55" s="28"/>
      <c r="E55" s="28"/>
      <c r="F55" s="28"/>
      <c r="G55" s="28"/>
      <c r="H55" s="28"/>
      <c r="I55" s="28"/>
      <c r="J55" s="28"/>
      <c r="K55" s="28"/>
      <c r="L55" s="31"/>
      <c r="M55" s="28"/>
      <c r="N55" s="28"/>
      <c r="O55" s="26"/>
      <c r="P55" s="32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8"/>
      <c r="AD55" s="34"/>
    </row>
    <row r="56" spans="1:30" ht="28.5" customHeight="1">
      <c r="A56" s="34" t="s">
        <v>74</v>
      </c>
      <c r="B56" s="26"/>
      <c r="C56" s="28"/>
      <c r="D56" s="28"/>
      <c r="E56" s="28"/>
      <c r="F56" s="28"/>
      <c r="G56" s="28"/>
      <c r="H56" s="28"/>
      <c r="I56" s="28"/>
      <c r="J56" s="28"/>
      <c r="K56" s="28"/>
      <c r="L56" s="31"/>
      <c r="M56" s="28"/>
      <c r="N56" s="28"/>
      <c r="O56" s="26"/>
      <c r="P56" s="32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8"/>
      <c r="AD56" s="34" t="str">
        <f>A56</f>
        <v>(二次保健医療圏)</v>
      </c>
    </row>
    <row r="57" spans="1:30" ht="28.5" customHeight="1">
      <c r="A57" s="34" t="s">
        <v>61</v>
      </c>
      <c r="B57" s="26">
        <v>649017</v>
      </c>
      <c r="C57" s="28">
        <v>32495</v>
      </c>
      <c r="D57" s="28">
        <v>32411</v>
      </c>
      <c r="E57" s="28">
        <v>33682</v>
      </c>
      <c r="F57" s="28">
        <v>33364</v>
      </c>
      <c r="G57" s="28">
        <v>33662</v>
      </c>
      <c r="H57" s="28">
        <v>37784</v>
      </c>
      <c r="I57" s="28">
        <v>42437</v>
      </c>
      <c r="J57" s="28">
        <v>52586</v>
      </c>
      <c r="K57" s="28">
        <v>53812</v>
      </c>
      <c r="L57" s="31">
        <v>43311</v>
      </c>
      <c r="M57" s="28"/>
      <c r="N57" s="28"/>
      <c r="O57" s="26"/>
      <c r="P57" s="32">
        <v>38852</v>
      </c>
      <c r="Q57" s="28">
        <v>38015</v>
      </c>
      <c r="R57" s="28">
        <v>48472</v>
      </c>
      <c r="S57" s="28">
        <v>42156</v>
      </c>
      <c r="T57" s="28">
        <v>32941</v>
      </c>
      <c r="U57" s="28">
        <v>25486</v>
      </c>
      <c r="V57" s="28">
        <v>27551</v>
      </c>
      <c r="W57" s="26"/>
      <c r="X57" s="26"/>
      <c r="Y57" s="26"/>
      <c r="Z57" s="26"/>
      <c r="AA57" s="26">
        <v>98588</v>
      </c>
      <c r="AB57" s="26">
        <v>422295</v>
      </c>
      <c r="AC57" s="33">
        <v>128134</v>
      </c>
      <c r="AD57" s="34" t="s">
        <v>61</v>
      </c>
    </row>
    <row r="58" spans="1:30" ht="28.5" customHeight="1">
      <c r="A58" s="34" t="s">
        <v>62</v>
      </c>
      <c r="B58" s="26">
        <v>69886</v>
      </c>
      <c r="C58" s="28">
        <v>3043</v>
      </c>
      <c r="D58" s="28">
        <v>3207</v>
      </c>
      <c r="E58" s="28">
        <v>3469</v>
      </c>
      <c r="F58" s="28">
        <v>3561</v>
      </c>
      <c r="G58" s="28">
        <v>3615</v>
      </c>
      <c r="H58" s="28">
        <v>3919</v>
      </c>
      <c r="I58" s="28">
        <v>4002</v>
      </c>
      <c r="J58" s="28">
        <v>4697</v>
      </c>
      <c r="K58" s="28">
        <v>4860</v>
      </c>
      <c r="L58" s="31">
        <v>4188</v>
      </c>
      <c r="M58" s="28"/>
      <c r="N58" s="28"/>
      <c r="O58" s="26"/>
      <c r="P58" s="32">
        <v>4209</v>
      </c>
      <c r="Q58" s="28">
        <v>4878</v>
      </c>
      <c r="R58" s="28">
        <v>6155</v>
      </c>
      <c r="S58" s="28">
        <v>5150</v>
      </c>
      <c r="T58" s="28">
        <v>3876</v>
      </c>
      <c r="U58" s="28">
        <v>3187</v>
      </c>
      <c r="V58" s="28">
        <v>3870</v>
      </c>
      <c r="W58" s="26"/>
      <c r="X58" s="26"/>
      <c r="Y58" s="26"/>
      <c r="Z58" s="26"/>
      <c r="AA58" s="26">
        <v>9719</v>
      </c>
      <c r="AB58" s="26">
        <v>44084</v>
      </c>
      <c r="AC58" s="33">
        <v>16083</v>
      </c>
      <c r="AD58" s="34" t="s">
        <v>62</v>
      </c>
    </row>
    <row r="59" spans="1:30" ht="28.5" customHeight="1">
      <c r="A59" s="34" t="s">
        <v>63</v>
      </c>
      <c r="B59" s="26">
        <v>126048</v>
      </c>
      <c r="C59" s="28">
        <v>4893</v>
      </c>
      <c r="D59" s="28">
        <v>4952</v>
      </c>
      <c r="E59" s="28">
        <v>5568</v>
      </c>
      <c r="F59" s="28">
        <v>5984</v>
      </c>
      <c r="G59" s="28">
        <v>6313</v>
      </c>
      <c r="H59" s="28">
        <v>6515</v>
      </c>
      <c r="I59" s="28">
        <v>6868</v>
      </c>
      <c r="J59" s="28">
        <v>8392</v>
      </c>
      <c r="K59" s="28">
        <v>8929</v>
      </c>
      <c r="L59" s="31">
        <v>7303</v>
      </c>
      <c r="M59" s="28"/>
      <c r="N59" s="28"/>
      <c r="O59" s="26"/>
      <c r="P59" s="32">
        <v>7148</v>
      </c>
      <c r="Q59" s="28">
        <v>7643</v>
      </c>
      <c r="R59" s="28">
        <v>10808</v>
      </c>
      <c r="S59" s="28">
        <v>10334</v>
      </c>
      <c r="T59" s="28">
        <v>8615</v>
      </c>
      <c r="U59" s="28">
        <v>7110</v>
      </c>
      <c r="V59" s="28">
        <v>8673</v>
      </c>
      <c r="W59" s="26"/>
      <c r="X59" s="26"/>
      <c r="Y59" s="26"/>
      <c r="Z59" s="26"/>
      <c r="AA59" s="26">
        <v>15413</v>
      </c>
      <c r="AB59" s="26">
        <v>75903</v>
      </c>
      <c r="AC59" s="33">
        <v>34732</v>
      </c>
      <c r="AD59" s="34" t="s">
        <v>63</v>
      </c>
    </row>
    <row r="60" spans="1:30" ht="28.5" customHeight="1">
      <c r="A60" s="34" t="s">
        <v>64</v>
      </c>
      <c r="B60" s="26">
        <v>106343</v>
      </c>
      <c r="C60" s="28">
        <v>5147</v>
      </c>
      <c r="D60" s="28">
        <v>5182</v>
      </c>
      <c r="E60" s="28">
        <v>5391</v>
      </c>
      <c r="F60" s="28">
        <v>6153</v>
      </c>
      <c r="G60" s="28">
        <v>6597</v>
      </c>
      <c r="H60" s="28">
        <v>6022</v>
      </c>
      <c r="I60" s="28">
        <v>6736</v>
      </c>
      <c r="J60" s="28">
        <v>7978</v>
      </c>
      <c r="K60" s="28">
        <v>7869</v>
      </c>
      <c r="L60" s="31">
        <v>6703</v>
      </c>
      <c r="M60" s="28"/>
      <c r="N60" s="28"/>
      <c r="O60" s="26"/>
      <c r="P60" s="32">
        <v>6364</v>
      </c>
      <c r="Q60" s="28">
        <v>6220</v>
      </c>
      <c r="R60" s="28">
        <v>8034</v>
      </c>
      <c r="S60" s="28">
        <v>7060</v>
      </c>
      <c r="T60" s="28">
        <v>5485</v>
      </c>
      <c r="U60" s="28">
        <v>4177</v>
      </c>
      <c r="V60" s="28">
        <v>5225</v>
      </c>
      <c r="W60" s="26"/>
      <c r="X60" s="26"/>
      <c r="Y60" s="26"/>
      <c r="Z60" s="26"/>
      <c r="AA60" s="26">
        <v>15720</v>
      </c>
      <c r="AB60" s="26">
        <v>68676</v>
      </c>
      <c r="AC60" s="33">
        <v>21947</v>
      </c>
      <c r="AD60" s="34" t="s">
        <v>64</v>
      </c>
    </row>
    <row r="61" spans="1:30" ht="28.5" customHeight="1">
      <c r="A61" s="34" t="s">
        <v>65</v>
      </c>
      <c r="B61" s="26">
        <v>124206</v>
      </c>
      <c r="C61" s="28">
        <v>4887</v>
      </c>
      <c r="D61" s="28">
        <v>5218</v>
      </c>
      <c r="E61" s="28">
        <v>5854</v>
      </c>
      <c r="F61" s="28">
        <v>6071</v>
      </c>
      <c r="G61" s="28">
        <v>5764</v>
      </c>
      <c r="H61" s="28">
        <v>5928</v>
      </c>
      <c r="I61" s="28">
        <v>6497</v>
      </c>
      <c r="J61" s="28">
        <v>8012</v>
      </c>
      <c r="K61" s="28">
        <v>7887</v>
      </c>
      <c r="L61" s="31">
        <v>6740</v>
      </c>
      <c r="M61" s="28"/>
      <c r="N61" s="28"/>
      <c r="O61" s="26"/>
      <c r="P61" s="32">
        <v>7521</v>
      </c>
      <c r="Q61" s="28">
        <v>8537</v>
      </c>
      <c r="R61" s="28">
        <v>11280</v>
      </c>
      <c r="S61" s="28">
        <v>9685</v>
      </c>
      <c r="T61" s="28">
        <v>7688</v>
      </c>
      <c r="U61" s="28">
        <v>6884</v>
      </c>
      <c r="V61" s="28">
        <v>9753</v>
      </c>
      <c r="W61" s="26"/>
      <c r="X61" s="26"/>
      <c r="Y61" s="26"/>
      <c r="Z61" s="26"/>
      <c r="AA61" s="26">
        <v>15959</v>
      </c>
      <c r="AB61" s="26">
        <v>74237</v>
      </c>
      <c r="AC61" s="33">
        <v>34010</v>
      </c>
      <c r="AD61" s="34" t="s">
        <v>65</v>
      </c>
    </row>
    <row r="62" spans="1:30" ht="28.5" customHeight="1">
      <c r="A62" s="34" t="s">
        <v>66</v>
      </c>
      <c r="B62" s="26">
        <v>251408</v>
      </c>
      <c r="C62" s="28">
        <v>12077</v>
      </c>
      <c r="D62" s="28">
        <v>12327</v>
      </c>
      <c r="E62" s="28">
        <v>12723</v>
      </c>
      <c r="F62" s="28">
        <v>12710</v>
      </c>
      <c r="G62" s="28">
        <v>12366</v>
      </c>
      <c r="H62" s="28">
        <v>14219</v>
      </c>
      <c r="I62" s="28">
        <v>15362</v>
      </c>
      <c r="J62" s="28">
        <v>19037</v>
      </c>
      <c r="K62" s="28">
        <v>18703</v>
      </c>
      <c r="L62" s="31">
        <v>14817</v>
      </c>
      <c r="M62" s="28"/>
      <c r="N62" s="28"/>
      <c r="O62" s="26"/>
      <c r="P62" s="32">
        <v>14657</v>
      </c>
      <c r="Q62" s="28">
        <v>15888</v>
      </c>
      <c r="R62" s="28">
        <v>20366</v>
      </c>
      <c r="S62" s="28">
        <v>17352</v>
      </c>
      <c r="T62" s="28">
        <v>14180</v>
      </c>
      <c r="U62" s="28">
        <v>10967</v>
      </c>
      <c r="V62" s="28">
        <v>13657</v>
      </c>
      <c r="W62" s="26"/>
      <c r="X62" s="26"/>
      <c r="Y62" s="26"/>
      <c r="Z62" s="26"/>
      <c r="AA62" s="26">
        <v>37127</v>
      </c>
      <c r="AB62" s="26">
        <v>158125</v>
      </c>
      <c r="AC62" s="33">
        <v>56156</v>
      </c>
      <c r="AD62" s="34" t="s">
        <v>66</v>
      </c>
    </row>
    <row r="63" spans="1:30" ht="28.5" customHeight="1">
      <c r="A63" s="34" t="s">
        <v>67</v>
      </c>
      <c r="B63" s="26">
        <v>45047</v>
      </c>
      <c r="C63" s="28">
        <v>1872</v>
      </c>
      <c r="D63" s="28">
        <v>1954</v>
      </c>
      <c r="E63" s="28">
        <v>2057</v>
      </c>
      <c r="F63" s="28">
        <v>2091</v>
      </c>
      <c r="G63" s="28">
        <v>2025</v>
      </c>
      <c r="H63" s="28">
        <v>2003</v>
      </c>
      <c r="I63" s="28">
        <v>2268</v>
      </c>
      <c r="J63" s="28">
        <v>2797</v>
      </c>
      <c r="K63" s="28">
        <v>2583</v>
      </c>
      <c r="L63" s="31">
        <v>2209</v>
      </c>
      <c r="M63" s="28"/>
      <c r="N63" s="28"/>
      <c r="O63" s="26"/>
      <c r="P63" s="32">
        <v>2700</v>
      </c>
      <c r="Q63" s="28">
        <v>3223</v>
      </c>
      <c r="R63" s="28">
        <v>4110</v>
      </c>
      <c r="S63" s="28">
        <v>3220</v>
      </c>
      <c r="T63" s="28">
        <v>2601</v>
      </c>
      <c r="U63" s="28">
        <v>2697</v>
      </c>
      <c r="V63" s="28">
        <v>4637</v>
      </c>
      <c r="W63" s="26"/>
      <c r="X63" s="26"/>
      <c r="Y63" s="26"/>
      <c r="Z63" s="26"/>
      <c r="AA63" s="26">
        <v>5883</v>
      </c>
      <c r="AB63" s="26">
        <v>26009</v>
      </c>
      <c r="AC63" s="33">
        <v>13155</v>
      </c>
      <c r="AD63" s="34" t="s">
        <v>67</v>
      </c>
    </row>
    <row r="64" spans="1:30" ht="5.2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7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99FF"/>
  </sheetPr>
  <dimension ref="A2:AD65"/>
  <sheetViews>
    <sheetView tabSelected="1" defaultGridColor="0" view="pageBreakPreview" zoomScale="60" zoomScaleNormal="70" zoomScalePageLayoutView="0" colorId="22" workbookViewId="0" topLeftCell="A1">
      <pane xSplit="1" ySplit="6" topLeftCell="C7" activePane="bottomRight" state="frozen"/>
      <selection pane="topLeft" activeCell="P7" sqref="P7:P63"/>
      <selection pane="topRight" activeCell="P7" sqref="P7:P63"/>
      <selection pane="bottomLeft" activeCell="P7" sqref="P7:P63"/>
      <selection pane="bottomRight" activeCell="H11" sqref="H11"/>
    </sheetView>
  </sheetViews>
  <sheetFormatPr defaultColWidth="7.625" defaultRowHeight="14.25"/>
  <cols>
    <col min="1" max="1" width="25.625" style="2" customWidth="1"/>
    <col min="2" max="2" width="15.625" style="2" customWidth="1"/>
    <col min="3" max="13" width="12.625" style="2" customWidth="1"/>
    <col min="14" max="14" width="1.75390625" style="4" customWidth="1"/>
    <col min="15" max="15" width="12.5039062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6.50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30" s="41" customFormat="1" ht="34.5" customHeight="1">
      <c r="A2" s="43"/>
      <c r="B2" s="40"/>
      <c r="C2" s="40"/>
      <c r="D2" s="40"/>
      <c r="E2" s="40"/>
      <c r="F2" s="40"/>
      <c r="G2" s="40"/>
      <c r="H2" s="40"/>
      <c r="I2" s="40"/>
      <c r="J2" s="40"/>
      <c r="K2" s="3" t="s">
        <v>87</v>
      </c>
      <c r="L2" s="40"/>
      <c r="M2" s="40"/>
      <c r="N2" s="19"/>
      <c r="O2" s="40"/>
      <c r="P2" s="40"/>
      <c r="Q2" s="42" t="s">
        <v>84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50.25" customHeight="1">
      <c r="A3" s="7" t="s">
        <v>52</v>
      </c>
      <c r="AB3" s="8"/>
      <c r="AC3" s="9"/>
      <c r="AD3" s="10" t="s">
        <v>88</v>
      </c>
    </row>
    <row r="4" spans="1:30" ht="30" customHeight="1">
      <c r="A4" s="11" t="s">
        <v>69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71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73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26">
        <v>1464088</v>
      </c>
      <c r="C7" s="26">
        <v>61559</v>
      </c>
      <c r="D7" s="26">
        <v>61833</v>
      </c>
      <c r="E7" s="26">
        <v>64992</v>
      </c>
      <c r="F7" s="26">
        <v>66858</v>
      </c>
      <c r="G7" s="26">
        <v>66261</v>
      </c>
      <c r="H7" s="26">
        <v>73463</v>
      </c>
      <c r="I7" s="26">
        <v>81437</v>
      </c>
      <c r="J7" s="26">
        <v>101033</v>
      </c>
      <c r="K7" s="26">
        <v>103180</v>
      </c>
      <c r="L7" s="27">
        <v>85945</v>
      </c>
      <c r="M7" s="26"/>
      <c r="N7" s="28"/>
      <c r="O7" s="26"/>
      <c r="P7" s="29">
        <v>82776</v>
      </c>
      <c r="Q7" s="26">
        <v>86369</v>
      </c>
      <c r="R7" s="26">
        <v>113624</v>
      </c>
      <c r="S7" s="26">
        <v>101885</v>
      </c>
      <c r="T7" s="26">
        <v>87886</v>
      </c>
      <c r="U7" s="26">
        <v>79300</v>
      </c>
      <c r="V7" s="26">
        <v>145687</v>
      </c>
      <c r="W7" s="26" t="e">
        <v>#REF!</v>
      </c>
      <c r="X7" s="26" t="e">
        <v>#REF!</v>
      </c>
      <c r="Y7" s="26" t="e">
        <v>#REF!</v>
      </c>
      <c r="Z7" s="26" t="e">
        <v>#REF!</v>
      </c>
      <c r="AA7" s="26">
        <v>188384</v>
      </c>
      <c r="AB7" s="26">
        <v>860946</v>
      </c>
      <c r="AC7" s="26">
        <v>414758</v>
      </c>
      <c r="AD7" s="25" t="str">
        <f t="shared" si="0"/>
        <v>総　　　　　　数</v>
      </c>
    </row>
    <row r="8" spans="1:30" ht="12" customHeight="1">
      <c r="A8" s="30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31"/>
      <c r="M8" s="26"/>
      <c r="N8" s="28"/>
      <c r="O8" s="26"/>
      <c r="P8" s="32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33"/>
      <c r="AD8" s="34">
        <f t="shared" si="0"/>
      </c>
    </row>
    <row r="9" spans="1:30" ht="28.5" customHeight="1">
      <c r="A9" s="34" t="s">
        <v>27</v>
      </c>
      <c r="B9" s="26">
        <v>600580</v>
      </c>
      <c r="C9" s="26">
        <v>27425</v>
      </c>
      <c r="D9" s="26">
        <v>27222</v>
      </c>
      <c r="E9" s="26">
        <v>27895</v>
      </c>
      <c r="F9" s="26">
        <v>28134</v>
      </c>
      <c r="G9" s="26">
        <v>29373</v>
      </c>
      <c r="H9" s="26">
        <v>33992</v>
      </c>
      <c r="I9" s="26">
        <v>37947</v>
      </c>
      <c r="J9" s="26">
        <v>46761</v>
      </c>
      <c r="K9" s="26">
        <v>47809</v>
      </c>
      <c r="L9" s="31">
        <v>38406</v>
      </c>
      <c r="M9" s="26"/>
      <c r="N9" s="28"/>
      <c r="O9" s="26"/>
      <c r="P9" s="32">
        <v>34554</v>
      </c>
      <c r="Q9" s="26">
        <v>33956</v>
      </c>
      <c r="R9" s="26">
        <v>44068</v>
      </c>
      <c r="S9" s="26">
        <v>39038</v>
      </c>
      <c r="T9" s="26">
        <v>32497</v>
      </c>
      <c r="U9" s="26">
        <v>27009</v>
      </c>
      <c r="V9" s="26">
        <v>44494</v>
      </c>
      <c r="W9" s="26">
        <v>0</v>
      </c>
      <c r="X9" s="26">
        <v>0</v>
      </c>
      <c r="Y9" s="26">
        <v>0</v>
      </c>
      <c r="Z9" s="26">
        <v>0</v>
      </c>
      <c r="AA9" s="26">
        <v>82542</v>
      </c>
      <c r="AB9" s="26">
        <v>375000</v>
      </c>
      <c r="AC9" s="26">
        <v>143038</v>
      </c>
      <c r="AD9" s="34" t="str">
        <f t="shared" si="0"/>
        <v>広島市</v>
      </c>
    </row>
    <row r="10" spans="1:30" ht="28.5" customHeight="1">
      <c r="A10" s="34" t="s">
        <v>34</v>
      </c>
      <c r="B10" s="26">
        <v>66392</v>
      </c>
      <c r="C10" s="26">
        <v>2430</v>
      </c>
      <c r="D10" s="26">
        <v>2234</v>
      </c>
      <c r="E10" s="26">
        <v>2113</v>
      </c>
      <c r="F10" s="26">
        <v>2324</v>
      </c>
      <c r="G10" s="26">
        <v>3590</v>
      </c>
      <c r="H10" s="26">
        <v>4621</v>
      </c>
      <c r="I10" s="26">
        <v>4721</v>
      </c>
      <c r="J10" s="26">
        <v>5232</v>
      </c>
      <c r="K10" s="26">
        <v>5326</v>
      </c>
      <c r="L10" s="31">
        <v>4249</v>
      </c>
      <c r="M10" s="26"/>
      <c r="N10" s="28"/>
      <c r="O10" s="26"/>
      <c r="P10" s="32">
        <v>3905</v>
      </c>
      <c r="Q10" s="26">
        <v>3766</v>
      </c>
      <c r="R10" s="26">
        <v>4697</v>
      </c>
      <c r="S10" s="26">
        <v>4202</v>
      </c>
      <c r="T10" s="26">
        <v>3736</v>
      </c>
      <c r="U10" s="26">
        <v>3371</v>
      </c>
      <c r="V10" s="26">
        <v>5875</v>
      </c>
      <c r="W10" s="26"/>
      <c r="X10" s="26"/>
      <c r="Y10" s="26"/>
      <c r="Z10" s="26"/>
      <c r="AA10" s="26">
        <v>6777</v>
      </c>
      <c r="AB10" s="26">
        <v>42431</v>
      </c>
      <c r="AC10" s="33">
        <v>17184</v>
      </c>
      <c r="AD10" s="34" t="str">
        <f t="shared" si="0"/>
        <v>　　中区</v>
      </c>
    </row>
    <row r="11" spans="1:30" ht="28.5" customHeight="1">
      <c r="A11" s="34" t="s">
        <v>35</v>
      </c>
      <c r="B11" s="26">
        <v>62370</v>
      </c>
      <c r="C11" s="26">
        <v>2669</v>
      </c>
      <c r="D11" s="26">
        <v>2710</v>
      </c>
      <c r="E11" s="26">
        <v>2916</v>
      </c>
      <c r="F11" s="26">
        <v>3114</v>
      </c>
      <c r="G11" s="26">
        <v>3129</v>
      </c>
      <c r="H11" s="26">
        <v>3321</v>
      </c>
      <c r="I11" s="26">
        <v>3628</v>
      </c>
      <c r="J11" s="26">
        <v>4440</v>
      </c>
      <c r="K11" s="26">
        <v>4818</v>
      </c>
      <c r="L11" s="31">
        <v>4321</v>
      </c>
      <c r="M11" s="26"/>
      <c r="N11" s="28"/>
      <c r="O11" s="26"/>
      <c r="P11" s="32">
        <v>3805</v>
      </c>
      <c r="Q11" s="26">
        <v>3625</v>
      </c>
      <c r="R11" s="26">
        <v>4455</v>
      </c>
      <c r="S11" s="26">
        <v>4191</v>
      </c>
      <c r="T11" s="26">
        <v>3542</v>
      </c>
      <c r="U11" s="26">
        <v>2911</v>
      </c>
      <c r="V11" s="26">
        <v>4775</v>
      </c>
      <c r="W11" s="26"/>
      <c r="X11" s="26"/>
      <c r="Y11" s="26"/>
      <c r="Z11" s="26"/>
      <c r="AA11" s="26">
        <v>8295</v>
      </c>
      <c r="AB11" s="26">
        <v>38656</v>
      </c>
      <c r="AC11" s="33">
        <v>15419</v>
      </c>
      <c r="AD11" s="34" t="str">
        <f t="shared" si="0"/>
        <v>　　東区</v>
      </c>
    </row>
    <row r="12" spans="1:30" ht="28.5" customHeight="1">
      <c r="A12" s="34" t="s">
        <v>36</v>
      </c>
      <c r="B12" s="26">
        <v>70099</v>
      </c>
      <c r="C12" s="26">
        <v>3022</v>
      </c>
      <c r="D12" s="26">
        <v>2990</v>
      </c>
      <c r="E12" s="26">
        <v>3051</v>
      </c>
      <c r="F12" s="26">
        <v>3241</v>
      </c>
      <c r="G12" s="26">
        <v>3545</v>
      </c>
      <c r="H12" s="26">
        <v>3999</v>
      </c>
      <c r="I12" s="26">
        <v>4354</v>
      </c>
      <c r="J12" s="26">
        <v>5498</v>
      </c>
      <c r="K12" s="26">
        <v>5636</v>
      </c>
      <c r="L12" s="31">
        <v>4579</v>
      </c>
      <c r="M12" s="26"/>
      <c r="N12" s="28"/>
      <c r="O12" s="26"/>
      <c r="P12" s="32">
        <v>4157</v>
      </c>
      <c r="Q12" s="26">
        <v>3802</v>
      </c>
      <c r="R12" s="26">
        <v>4792</v>
      </c>
      <c r="S12" s="26">
        <v>4452</v>
      </c>
      <c r="T12" s="26">
        <v>3747</v>
      </c>
      <c r="U12" s="26">
        <v>3460</v>
      </c>
      <c r="V12" s="26">
        <v>5774</v>
      </c>
      <c r="W12" s="26"/>
      <c r="X12" s="26"/>
      <c r="Y12" s="26"/>
      <c r="Z12" s="26"/>
      <c r="AA12" s="26">
        <v>9063</v>
      </c>
      <c r="AB12" s="26">
        <v>43603</v>
      </c>
      <c r="AC12" s="33">
        <v>17433</v>
      </c>
      <c r="AD12" s="34" t="str">
        <f t="shared" si="0"/>
        <v>　　南区</v>
      </c>
    </row>
    <row r="13" spans="1:30" ht="28.5" customHeight="1">
      <c r="A13" s="34" t="s">
        <v>37</v>
      </c>
      <c r="B13" s="26">
        <v>94904</v>
      </c>
      <c r="C13" s="26">
        <v>4453</v>
      </c>
      <c r="D13" s="26">
        <v>4185</v>
      </c>
      <c r="E13" s="26">
        <v>4368</v>
      </c>
      <c r="F13" s="26">
        <v>4274</v>
      </c>
      <c r="G13" s="26">
        <v>4659</v>
      </c>
      <c r="H13" s="26">
        <v>6053</v>
      </c>
      <c r="I13" s="26">
        <v>6467</v>
      </c>
      <c r="J13" s="26">
        <v>7698</v>
      </c>
      <c r="K13" s="26">
        <v>7868</v>
      </c>
      <c r="L13" s="31">
        <v>6471</v>
      </c>
      <c r="M13" s="26"/>
      <c r="N13" s="28"/>
      <c r="O13" s="26"/>
      <c r="P13" s="32">
        <v>5642</v>
      </c>
      <c r="Q13" s="26">
        <v>5344</v>
      </c>
      <c r="R13" s="26">
        <v>6371</v>
      </c>
      <c r="S13" s="26">
        <v>5530</v>
      </c>
      <c r="T13" s="26">
        <v>4668</v>
      </c>
      <c r="U13" s="26">
        <v>4116</v>
      </c>
      <c r="V13" s="26">
        <v>6737</v>
      </c>
      <c r="W13" s="26"/>
      <c r="X13" s="26"/>
      <c r="Y13" s="26"/>
      <c r="Z13" s="26"/>
      <c r="AA13" s="26">
        <v>13006</v>
      </c>
      <c r="AB13" s="26">
        <v>60847</v>
      </c>
      <c r="AC13" s="33">
        <v>21051</v>
      </c>
      <c r="AD13" s="34" t="str">
        <f t="shared" si="0"/>
        <v>　　西区</v>
      </c>
    </row>
    <row r="14" spans="1:30" ht="28.5" customHeight="1">
      <c r="A14" s="34" t="s">
        <v>38</v>
      </c>
      <c r="B14" s="26">
        <v>119414</v>
      </c>
      <c r="C14" s="26">
        <v>7071</v>
      </c>
      <c r="D14" s="26">
        <v>6820</v>
      </c>
      <c r="E14" s="26">
        <v>6719</v>
      </c>
      <c r="F14" s="26">
        <v>6040</v>
      </c>
      <c r="G14" s="26">
        <v>5468</v>
      </c>
      <c r="H14" s="26">
        <v>6761</v>
      </c>
      <c r="I14" s="26">
        <v>8405</v>
      </c>
      <c r="J14" s="26">
        <v>10812</v>
      </c>
      <c r="K14" s="26">
        <v>10687</v>
      </c>
      <c r="L14" s="31">
        <v>7366</v>
      </c>
      <c r="M14" s="26"/>
      <c r="N14" s="28"/>
      <c r="O14" s="26"/>
      <c r="P14" s="32">
        <v>6072</v>
      </c>
      <c r="Q14" s="26">
        <v>5611</v>
      </c>
      <c r="R14" s="26">
        <v>7811</v>
      </c>
      <c r="S14" s="26">
        <v>7056</v>
      </c>
      <c r="T14" s="26">
        <v>5699</v>
      </c>
      <c r="U14" s="26">
        <v>4363</v>
      </c>
      <c r="V14" s="26">
        <v>6653</v>
      </c>
      <c r="W14" s="26"/>
      <c r="X14" s="26"/>
      <c r="Y14" s="26"/>
      <c r="Z14" s="26"/>
      <c r="AA14" s="26">
        <v>20610</v>
      </c>
      <c r="AB14" s="26">
        <v>75033</v>
      </c>
      <c r="AC14" s="33">
        <v>23771</v>
      </c>
      <c r="AD14" s="34" t="str">
        <f t="shared" si="0"/>
        <v>　　安佐南区</v>
      </c>
    </row>
    <row r="15" spans="1:30" ht="28.5" customHeight="1">
      <c r="A15" s="34" t="s">
        <v>39</v>
      </c>
      <c r="B15" s="26">
        <v>77855</v>
      </c>
      <c r="C15" s="26">
        <v>2793</v>
      </c>
      <c r="D15" s="26">
        <v>3164</v>
      </c>
      <c r="E15" s="26">
        <v>3547</v>
      </c>
      <c r="F15" s="26">
        <v>3702</v>
      </c>
      <c r="G15" s="26">
        <v>3732</v>
      </c>
      <c r="H15" s="26">
        <v>3553</v>
      </c>
      <c r="I15" s="26">
        <v>3827</v>
      </c>
      <c r="J15" s="26">
        <v>4987</v>
      </c>
      <c r="K15" s="26">
        <v>5292</v>
      </c>
      <c r="L15" s="31">
        <v>4365</v>
      </c>
      <c r="M15" s="26"/>
      <c r="N15" s="28"/>
      <c r="O15" s="26"/>
      <c r="P15" s="32">
        <v>4419</v>
      </c>
      <c r="Q15" s="26">
        <v>5194</v>
      </c>
      <c r="R15" s="26">
        <v>7192</v>
      </c>
      <c r="S15" s="26">
        <v>6363</v>
      </c>
      <c r="T15" s="26">
        <v>5000</v>
      </c>
      <c r="U15" s="26">
        <v>3944</v>
      </c>
      <c r="V15" s="26">
        <v>6781</v>
      </c>
      <c r="W15" s="26"/>
      <c r="X15" s="26"/>
      <c r="Y15" s="26"/>
      <c r="Z15" s="26"/>
      <c r="AA15" s="26">
        <v>9504</v>
      </c>
      <c r="AB15" s="26">
        <v>46263</v>
      </c>
      <c r="AC15" s="33">
        <v>22088</v>
      </c>
      <c r="AD15" s="34" t="str">
        <f t="shared" si="0"/>
        <v>　　安佐北区</v>
      </c>
    </row>
    <row r="16" spans="1:30" ht="28.5" customHeight="1">
      <c r="A16" s="34" t="s">
        <v>40</v>
      </c>
      <c r="B16" s="26">
        <v>39865</v>
      </c>
      <c r="C16" s="26">
        <v>1964</v>
      </c>
      <c r="D16" s="26">
        <v>1925</v>
      </c>
      <c r="E16" s="26">
        <v>1896</v>
      </c>
      <c r="F16" s="26">
        <v>2072</v>
      </c>
      <c r="G16" s="26">
        <v>1842</v>
      </c>
      <c r="H16" s="26">
        <v>2017</v>
      </c>
      <c r="I16" s="26">
        <v>2425</v>
      </c>
      <c r="J16" s="26">
        <v>2950</v>
      </c>
      <c r="K16" s="26">
        <v>3109</v>
      </c>
      <c r="L16" s="31">
        <v>2707</v>
      </c>
      <c r="M16" s="26"/>
      <c r="N16" s="28"/>
      <c r="O16" s="26"/>
      <c r="P16" s="32">
        <v>2118</v>
      </c>
      <c r="Q16" s="26">
        <v>2079</v>
      </c>
      <c r="R16" s="26">
        <v>3004</v>
      </c>
      <c r="S16" s="26">
        <v>2657</v>
      </c>
      <c r="T16" s="26">
        <v>2380</v>
      </c>
      <c r="U16" s="26">
        <v>1862</v>
      </c>
      <c r="V16" s="26">
        <v>2858</v>
      </c>
      <c r="W16" s="26"/>
      <c r="X16" s="26"/>
      <c r="Y16" s="26"/>
      <c r="Z16" s="26"/>
      <c r="AA16" s="26">
        <v>5785</v>
      </c>
      <c r="AB16" s="26">
        <v>24323</v>
      </c>
      <c r="AC16" s="33">
        <v>9757</v>
      </c>
      <c r="AD16" s="34" t="str">
        <f t="shared" si="0"/>
        <v>　　安芸区</v>
      </c>
    </row>
    <row r="17" spans="1:30" ht="28.5" customHeight="1">
      <c r="A17" s="34" t="s">
        <v>41</v>
      </c>
      <c r="B17" s="26">
        <v>69681</v>
      </c>
      <c r="C17" s="26">
        <v>3023</v>
      </c>
      <c r="D17" s="26">
        <v>3194</v>
      </c>
      <c r="E17" s="26">
        <v>3285</v>
      </c>
      <c r="F17" s="26">
        <v>3367</v>
      </c>
      <c r="G17" s="26">
        <v>3408</v>
      </c>
      <c r="H17" s="26">
        <v>3667</v>
      </c>
      <c r="I17" s="26">
        <v>4120</v>
      </c>
      <c r="J17" s="26">
        <v>5144</v>
      </c>
      <c r="K17" s="26">
        <v>5073</v>
      </c>
      <c r="L17" s="31">
        <v>4348</v>
      </c>
      <c r="M17" s="26"/>
      <c r="N17" s="28"/>
      <c r="O17" s="26"/>
      <c r="P17" s="32">
        <v>4436</v>
      </c>
      <c r="Q17" s="26">
        <v>4535</v>
      </c>
      <c r="R17" s="26">
        <v>5746</v>
      </c>
      <c r="S17" s="26">
        <v>4587</v>
      </c>
      <c r="T17" s="26">
        <v>3725</v>
      </c>
      <c r="U17" s="26">
        <v>2982</v>
      </c>
      <c r="V17" s="26">
        <v>5041</v>
      </c>
      <c r="W17" s="26"/>
      <c r="X17" s="26"/>
      <c r="Y17" s="26"/>
      <c r="Z17" s="26"/>
      <c r="AA17" s="26">
        <v>9502</v>
      </c>
      <c r="AB17" s="26">
        <v>43844</v>
      </c>
      <c r="AC17" s="33">
        <v>16335</v>
      </c>
      <c r="AD17" s="34" t="str">
        <f t="shared" si="0"/>
        <v>　　佐伯区</v>
      </c>
    </row>
    <row r="18" spans="1:30" ht="12" customHeight="1">
      <c r="A18" s="30" t="s">
        <v>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1"/>
      <c r="M18" s="26"/>
      <c r="N18" s="28"/>
      <c r="O18" s="26"/>
      <c r="P18" s="3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33"/>
      <c r="AD18" s="34">
        <f t="shared" si="0"/>
      </c>
    </row>
    <row r="19" spans="1:30" ht="28.5" customHeight="1">
      <c r="A19" s="34" t="s">
        <v>55</v>
      </c>
      <c r="B19" s="26">
        <v>239696</v>
      </c>
      <c r="C19" s="26">
        <v>10917</v>
      </c>
      <c r="D19" s="26">
        <v>10538</v>
      </c>
      <c r="E19" s="26">
        <v>11223</v>
      </c>
      <c r="F19" s="26">
        <v>11034</v>
      </c>
      <c r="G19" s="26">
        <v>10625</v>
      </c>
      <c r="H19" s="26">
        <v>12282</v>
      </c>
      <c r="I19" s="26">
        <v>13649</v>
      </c>
      <c r="J19" s="26">
        <v>16944</v>
      </c>
      <c r="K19" s="26">
        <v>16751</v>
      </c>
      <c r="L19" s="31">
        <v>14000</v>
      </c>
      <c r="M19" s="26"/>
      <c r="N19" s="28"/>
      <c r="O19" s="26"/>
      <c r="P19" s="32">
        <v>13417</v>
      </c>
      <c r="Q19" s="26">
        <v>14473</v>
      </c>
      <c r="R19" s="26">
        <v>18864</v>
      </c>
      <c r="S19" s="26">
        <v>16535</v>
      </c>
      <c r="T19" s="26">
        <v>14339</v>
      </c>
      <c r="U19" s="26">
        <v>12312</v>
      </c>
      <c r="V19" s="26">
        <v>21793</v>
      </c>
      <c r="W19" s="26"/>
      <c r="X19" s="26"/>
      <c r="Y19" s="26"/>
      <c r="Z19" s="26"/>
      <c r="AA19" s="26">
        <v>32678</v>
      </c>
      <c r="AB19" s="26">
        <v>142039</v>
      </c>
      <c r="AC19" s="33">
        <v>64979</v>
      </c>
      <c r="AD19" s="34" t="str">
        <f t="shared" si="0"/>
        <v>福山市</v>
      </c>
    </row>
    <row r="20" spans="1:30" ht="12" customHeight="1">
      <c r="A20" s="30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1"/>
      <c r="M20" s="26"/>
      <c r="N20" s="28"/>
      <c r="O20" s="26"/>
      <c r="P20" s="3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33"/>
      <c r="AD20" s="34">
        <f t="shared" si="0"/>
      </c>
    </row>
    <row r="21" spans="1:30" ht="28.5" customHeight="1">
      <c r="A21" s="34" t="s">
        <v>28</v>
      </c>
      <c r="B21" s="26">
        <v>123241</v>
      </c>
      <c r="C21" s="26">
        <v>4378</v>
      </c>
      <c r="D21" s="26">
        <v>4441</v>
      </c>
      <c r="E21" s="26">
        <v>4835</v>
      </c>
      <c r="F21" s="26">
        <v>5154</v>
      </c>
      <c r="G21" s="26">
        <v>5257</v>
      </c>
      <c r="H21" s="26">
        <v>5142</v>
      </c>
      <c r="I21" s="26">
        <v>5619</v>
      </c>
      <c r="J21" s="26">
        <v>7228</v>
      </c>
      <c r="K21" s="26">
        <v>7836</v>
      </c>
      <c r="L21" s="31">
        <v>6615</v>
      </c>
      <c r="M21" s="26"/>
      <c r="N21" s="28"/>
      <c r="O21" s="26"/>
      <c r="P21" s="32">
        <v>6542</v>
      </c>
      <c r="Q21" s="26">
        <v>6897</v>
      </c>
      <c r="R21" s="26">
        <v>9802</v>
      </c>
      <c r="S21" s="26">
        <v>10215</v>
      </c>
      <c r="T21" s="26">
        <v>9118</v>
      </c>
      <c r="U21" s="26">
        <v>8562</v>
      </c>
      <c r="V21" s="26">
        <v>15600</v>
      </c>
      <c r="W21" s="26"/>
      <c r="X21" s="26"/>
      <c r="Y21" s="26"/>
      <c r="Z21" s="26"/>
      <c r="AA21" s="26">
        <v>13654</v>
      </c>
      <c r="AB21" s="26">
        <v>66092</v>
      </c>
      <c r="AC21" s="33">
        <v>43495</v>
      </c>
      <c r="AD21" s="34" t="str">
        <f t="shared" si="0"/>
        <v>呉市</v>
      </c>
    </row>
    <row r="22" spans="1:30" ht="12" customHeight="1">
      <c r="A22" s="35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1"/>
      <c r="M22" s="28"/>
      <c r="N22" s="28"/>
      <c r="O22" s="28"/>
      <c r="P22" s="32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3"/>
      <c r="AD22" s="36">
        <f t="shared" si="0"/>
      </c>
    </row>
    <row r="23" spans="1:30" ht="28.5" customHeight="1">
      <c r="A23" s="34" t="s">
        <v>75</v>
      </c>
      <c r="B23" s="26">
        <v>178284</v>
      </c>
      <c r="C23" s="26">
        <v>6699</v>
      </c>
      <c r="D23" s="26">
        <v>6943</v>
      </c>
      <c r="E23" s="26">
        <v>7569</v>
      </c>
      <c r="F23" s="26">
        <v>7989</v>
      </c>
      <c r="G23" s="26">
        <v>7573</v>
      </c>
      <c r="H23" s="26">
        <v>8370</v>
      </c>
      <c r="I23" s="26">
        <v>9123</v>
      </c>
      <c r="J23" s="26">
        <v>11085</v>
      </c>
      <c r="K23" s="26">
        <v>11579</v>
      </c>
      <c r="L23" s="31">
        <v>9886</v>
      </c>
      <c r="M23" s="26"/>
      <c r="N23" s="28"/>
      <c r="O23" s="26"/>
      <c r="P23" s="32">
        <v>10149</v>
      </c>
      <c r="Q23" s="26">
        <v>11172</v>
      </c>
      <c r="R23" s="26">
        <v>14671</v>
      </c>
      <c r="S23" s="26">
        <v>13063</v>
      </c>
      <c r="T23" s="26">
        <v>11428</v>
      </c>
      <c r="U23" s="26">
        <v>10646</v>
      </c>
      <c r="V23" s="26">
        <v>20339</v>
      </c>
      <c r="W23" s="26">
        <v>0</v>
      </c>
      <c r="X23" s="26">
        <v>0</v>
      </c>
      <c r="Y23" s="26">
        <v>0</v>
      </c>
      <c r="Z23" s="26">
        <v>0</v>
      </c>
      <c r="AA23" s="26">
        <v>21211</v>
      </c>
      <c r="AB23" s="26">
        <v>101597</v>
      </c>
      <c r="AC23" s="26">
        <v>55476</v>
      </c>
      <c r="AD23" s="34" t="str">
        <f>A23</f>
        <v>西部</v>
      </c>
    </row>
    <row r="24" spans="1:30" ht="28.5" customHeight="1">
      <c r="A24" s="34" t="s">
        <v>82</v>
      </c>
      <c r="B24" s="26">
        <v>75159</v>
      </c>
      <c r="C24" s="26">
        <v>2749</v>
      </c>
      <c r="D24" s="26">
        <v>2889</v>
      </c>
      <c r="E24" s="26">
        <v>3188</v>
      </c>
      <c r="F24" s="26">
        <v>3501</v>
      </c>
      <c r="G24" s="26">
        <v>3517</v>
      </c>
      <c r="H24" s="26">
        <v>3795</v>
      </c>
      <c r="I24" s="26">
        <v>3985</v>
      </c>
      <c r="J24" s="26">
        <v>4725</v>
      </c>
      <c r="K24" s="26">
        <v>4921</v>
      </c>
      <c r="L24" s="31">
        <v>4307</v>
      </c>
      <c r="M24" s="26"/>
      <c r="N24" s="28"/>
      <c r="O24" s="26"/>
      <c r="P24" s="32">
        <v>4631</v>
      </c>
      <c r="Q24" s="26">
        <v>5145</v>
      </c>
      <c r="R24" s="26">
        <v>6423</v>
      </c>
      <c r="S24" s="26">
        <v>5397</v>
      </c>
      <c r="T24" s="26">
        <v>4374</v>
      </c>
      <c r="U24" s="26">
        <v>4144</v>
      </c>
      <c r="V24" s="26">
        <v>7468</v>
      </c>
      <c r="W24" s="26">
        <v>0</v>
      </c>
      <c r="X24" s="26">
        <v>0</v>
      </c>
      <c r="Y24" s="26">
        <v>0</v>
      </c>
      <c r="Z24" s="26">
        <v>0</v>
      </c>
      <c r="AA24" s="26">
        <v>8826</v>
      </c>
      <c r="AB24" s="26">
        <v>44950</v>
      </c>
      <c r="AC24" s="26">
        <v>21383</v>
      </c>
      <c r="AD24" s="34" t="str">
        <f t="shared" si="0"/>
        <v>　西部</v>
      </c>
    </row>
    <row r="25" spans="1:30" ht="28.5" customHeight="1">
      <c r="A25" s="34" t="s">
        <v>46</v>
      </c>
      <c r="B25" s="26">
        <v>14495</v>
      </c>
      <c r="C25" s="26">
        <v>480</v>
      </c>
      <c r="D25" s="26">
        <v>498</v>
      </c>
      <c r="E25" s="26">
        <v>525</v>
      </c>
      <c r="F25" s="26">
        <v>635</v>
      </c>
      <c r="G25" s="26">
        <v>642</v>
      </c>
      <c r="H25" s="26">
        <v>637</v>
      </c>
      <c r="I25" s="26">
        <v>670</v>
      </c>
      <c r="J25" s="26">
        <v>804</v>
      </c>
      <c r="K25" s="26">
        <v>908</v>
      </c>
      <c r="L25" s="31">
        <v>770</v>
      </c>
      <c r="M25" s="26"/>
      <c r="N25" s="28"/>
      <c r="O25" s="26"/>
      <c r="P25" s="32">
        <v>834</v>
      </c>
      <c r="Q25" s="26">
        <v>895</v>
      </c>
      <c r="R25" s="26">
        <v>1235</v>
      </c>
      <c r="S25" s="26">
        <v>1145</v>
      </c>
      <c r="T25" s="26">
        <v>1000</v>
      </c>
      <c r="U25" s="26">
        <v>1019</v>
      </c>
      <c r="V25" s="26">
        <v>1798</v>
      </c>
      <c r="W25" s="26"/>
      <c r="X25" s="26"/>
      <c r="Y25" s="26"/>
      <c r="Z25" s="26"/>
      <c r="AA25" s="26">
        <v>1503</v>
      </c>
      <c r="AB25" s="26">
        <v>8030</v>
      </c>
      <c r="AC25" s="33">
        <v>4962</v>
      </c>
      <c r="AD25" s="34" t="str">
        <f t="shared" si="0"/>
        <v>　　大竹市</v>
      </c>
    </row>
    <row r="26" spans="1:30" ht="28.5" customHeight="1">
      <c r="A26" s="34" t="s">
        <v>47</v>
      </c>
      <c r="B26" s="26">
        <v>60664</v>
      </c>
      <c r="C26" s="26">
        <v>2269</v>
      </c>
      <c r="D26" s="26">
        <v>2391</v>
      </c>
      <c r="E26" s="26">
        <v>2663</v>
      </c>
      <c r="F26" s="26">
        <v>2866</v>
      </c>
      <c r="G26" s="26">
        <v>2875</v>
      </c>
      <c r="H26" s="26">
        <v>3158</v>
      </c>
      <c r="I26" s="26">
        <v>3315</v>
      </c>
      <c r="J26" s="26">
        <v>3921</v>
      </c>
      <c r="K26" s="26">
        <v>4013</v>
      </c>
      <c r="L26" s="31">
        <v>3537</v>
      </c>
      <c r="M26" s="26"/>
      <c r="N26" s="28"/>
      <c r="O26" s="26"/>
      <c r="P26" s="32">
        <v>3797</v>
      </c>
      <c r="Q26" s="26">
        <v>4250</v>
      </c>
      <c r="R26" s="26">
        <v>5188</v>
      </c>
      <c r="S26" s="26">
        <v>4252</v>
      </c>
      <c r="T26" s="26">
        <v>3374</v>
      </c>
      <c r="U26" s="26">
        <v>3125</v>
      </c>
      <c r="V26" s="26">
        <v>5670</v>
      </c>
      <c r="W26" s="26">
        <v>0</v>
      </c>
      <c r="X26" s="26">
        <v>0</v>
      </c>
      <c r="Y26" s="26">
        <v>0</v>
      </c>
      <c r="Z26" s="26">
        <v>0</v>
      </c>
      <c r="AA26" s="26">
        <v>7323</v>
      </c>
      <c r="AB26" s="26">
        <v>36920</v>
      </c>
      <c r="AC26" s="33">
        <v>16421</v>
      </c>
      <c r="AD26" s="34" t="str">
        <f t="shared" si="0"/>
        <v>　　廿日市市</v>
      </c>
    </row>
    <row r="27" spans="1:30" ht="28.5" customHeight="1">
      <c r="A27" s="34" t="s">
        <v>76</v>
      </c>
      <c r="B27" s="26">
        <v>89786</v>
      </c>
      <c r="C27" s="26">
        <v>3638</v>
      </c>
      <c r="D27" s="26">
        <v>3692</v>
      </c>
      <c r="E27" s="26">
        <v>3988</v>
      </c>
      <c r="F27" s="26">
        <v>4049</v>
      </c>
      <c r="G27" s="26">
        <v>3644</v>
      </c>
      <c r="H27" s="26">
        <v>4138</v>
      </c>
      <c r="I27" s="26">
        <v>4624</v>
      </c>
      <c r="J27" s="26">
        <v>5768</v>
      </c>
      <c r="K27" s="26">
        <v>6047</v>
      </c>
      <c r="L27" s="31">
        <v>5031</v>
      </c>
      <c r="M27" s="26"/>
      <c r="N27" s="28"/>
      <c r="O27" s="26"/>
      <c r="P27" s="32">
        <v>4831</v>
      </c>
      <c r="Q27" s="26">
        <v>5194</v>
      </c>
      <c r="R27" s="26">
        <v>7014</v>
      </c>
      <c r="S27" s="26">
        <v>6433</v>
      </c>
      <c r="T27" s="26">
        <v>5921</v>
      </c>
      <c r="U27" s="26">
        <v>5330</v>
      </c>
      <c r="V27" s="26">
        <v>10444</v>
      </c>
      <c r="W27" s="26">
        <v>0</v>
      </c>
      <c r="X27" s="26">
        <v>0</v>
      </c>
      <c r="Y27" s="26">
        <v>0</v>
      </c>
      <c r="Z27" s="26">
        <v>0</v>
      </c>
      <c r="AA27" s="26">
        <v>11318</v>
      </c>
      <c r="AB27" s="26">
        <v>50340</v>
      </c>
      <c r="AC27" s="26">
        <v>28128</v>
      </c>
      <c r="AD27" s="34" t="str">
        <f t="shared" si="0"/>
        <v>　広島支所</v>
      </c>
    </row>
    <row r="28" spans="1:30" ht="28.5" customHeight="1">
      <c r="A28" s="34" t="s">
        <v>56</v>
      </c>
      <c r="B28" s="26">
        <v>15920</v>
      </c>
      <c r="C28" s="26">
        <v>497</v>
      </c>
      <c r="D28" s="26">
        <v>559</v>
      </c>
      <c r="E28" s="26">
        <v>603</v>
      </c>
      <c r="F28" s="26">
        <v>626</v>
      </c>
      <c r="G28" s="26">
        <v>555</v>
      </c>
      <c r="H28" s="26">
        <v>585</v>
      </c>
      <c r="I28" s="26">
        <v>598</v>
      </c>
      <c r="J28" s="26">
        <v>791</v>
      </c>
      <c r="K28" s="26">
        <v>805</v>
      </c>
      <c r="L28" s="31">
        <v>730</v>
      </c>
      <c r="M28" s="26"/>
      <c r="N28" s="28"/>
      <c r="O28" s="26"/>
      <c r="P28" s="32">
        <v>808</v>
      </c>
      <c r="Q28" s="26">
        <v>1025</v>
      </c>
      <c r="R28" s="26">
        <v>1350</v>
      </c>
      <c r="S28" s="26">
        <v>1202</v>
      </c>
      <c r="T28" s="26">
        <v>1057</v>
      </c>
      <c r="U28" s="26">
        <v>1161</v>
      </c>
      <c r="V28" s="26">
        <v>2968</v>
      </c>
      <c r="W28" s="26"/>
      <c r="X28" s="26"/>
      <c r="Y28" s="26"/>
      <c r="Z28" s="26"/>
      <c r="AA28" s="26">
        <v>1659</v>
      </c>
      <c r="AB28" s="26">
        <v>7873</v>
      </c>
      <c r="AC28" s="33">
        <v>6388</v>
      </c>
      <c r="AD28" s="34" t="str">
        <f>A28</f>
        <v>　　安芸高田市</v>
      </c>
    </row>
    <row r="29" spans="1:30" ht="28.5" customHeight="1">
      <c r="A29" s="34" t="s">
        <v>42</v>
      </c>
      <c r="B29" s="26">
        <v>25953</v>
      </c>
      <c r="C29" s="26">
        <v>1276</v>
      </c>
      <c r="D29" s="26">
        <v>1129</v>
      </c>
      <c r="E29" s="26">
        <v>1254</v>
      </c>
      <c r="F29" s="26">
        <v>1275</v>
      </c>
      <c r="G29" s="26">
        <v>1238</v>
      </c>
      <c r="H29" s="26">
        <v>1459</v>
      </c>
      <c r="I29" s="26">
        <v>1633</v>
      </c>
      <c r="J29" s="26">
        <v>1882</v>
      </c>
      <c r="K29" s="26">
        <v>2063</v>
      </c>
      <c r="L29" s="31">
        <v>1793</v>
      </c>
      <c r="M29" s="26"/>
      <c r="N29" s="28"/>
      <c r="O29" s="26"/>
      <c r="P29" s="32">
        <v>1595</v>
      </c>
      <c r="Q29" s="26">
        <v>1460</v>
      </c>
      <c r="R29" s="26">
        <v>1771</v>
      </c>
      <c r="S29" s="26">
        <v>1633</v>
      </c>
      <c r="T29" s="26">
        <v>1458</v>
      </c>
      <c r="U29" s="26">
        <v>1203</v>
      </c>
      <c r="V29" s="26">
        <v>1831</v>
      </c>
      <c r="W29" s="26"/>
      <c r="X29" s="26"/>
      <c r="Y29" s="26"/>
      <c r="Z29" s="26"/>
      <c r="AA29" s="26">
        <v>3659</v>
      </c>
      <c r="AB29" s="26">
        <v>16169</v>
      </c>
      <c r="AC29" s="33">
        <v>6125</v>
      </c>
      <c r="AD29" s="34" t="str">
        <f t="shared" si="0"/>
        <v>　　府中町</v>
      </c>
    </row>
    <row r="30" spans="1:30" ht="28.5" customHeight="1">
      <c r="A30" s="34" t="s">
        <v>43</v>
      </c>
      <c r="B30" s="26">
        <v>14168</v>
      </c>
      <c r="C30" s="26">
        <v>692</v>
      </c>
      <c r="D30" s="26">
        <v>639</v>
      </c>
      <c r="E30" s="26">
        <v>704</v>
      </c>
      <c r="F30" s="26">
        <v>655</v>
      </c>
      <c r="G30" s="26">
        <v>671</v>
      </c>
      <c r="H30" s="26">
        <v>861</v>
      </c>
      <c r="I30" s="26">
        <v>898</v>
      </c>
      <c r="J30" s="26">
        <v>1119</v>
      </c>
      <c r="K30" s="26">
        <v>1111</v>
      </c>
      <c r="L30" s="31">
        <v>831</v>
      </c>
      <c r="M30" s="26"/>
      <c r="N30" s="28"/>
      <c r="O30" s="26"/>
      <c r="P30" s="32">
        <v>746</v>
      </c>
      <c r="Q30" s="26">
        <v>789</v>
      </c>
      <c r="R30" s="26">
        <v>1077</v>
      </c>
      <c r="S30" s="26">
        <v>935</v>
      </c>
      <c r="T30" s="26">
        <v>832</v>
      </c>
      <c r="U30" s="26">
        <v>620</v>
      </c>
      <c r="V30" s="26">
        <v>988</v>
      </c>
      <c r="W30" s="26"/>
      <c r="X30" s="26"/>
      <c r="Y30" s="26"/>
      <c r="Z30" s="26"/>
      <c r="AA30" s="26">
        <v>2035</v>
      </c>
      <c r="AB30" s="26">
        <v>8758</v>
      </c>
      <c r="AC30" s="33">
        <v>3375</v>
      </c>
      <c r="AD30" s="34" t="str">
        <f t="shared" si="0"/>
        <v>　　海田町</v>
      </c>
    </row>
    <row r="31" spans="1:30" ht="28.5" customHeight="1">
      <c r="A31" s="34" t="s">
        <v>44</v>
      </c>
      <c r="B31" s="26">
        <v>12799</v>
      </c>
      <c r="C31" s="26">
        <v>444</v>
      </c>
      <c r="D31" s="26">
        <v>551</v>
      </c>
      <c r="E31" s="26">
        <v>590</v>
      </c>
      <c r="F31" s="26">
        <v>635</v>
      </c>
      <c r="G31" s="26">
        <v>473</v>
      </c>
      <c r="H31" s="26">
        <v>514</v>
      </c>
      <c r="I31" s="26">
        <v>597</v>
      </c>
      <c r="J31" s="26">
        <v>849</v>
      </c>
      <c r="K31" s="26">
        <v>940</v>
      </c>
      <c r="L31" s="31">
        <v>702</v>
      </c>
      <c r="M31" s="26"/>
      <c r="N31" s="28"/>
      <c r="O31" s="26"/>
      <c r="P31" s="32">
        <v>581</v>
      </c>
      <c r="Q31" s="26">
        <v>714</v>
      </c>
      <c r="R31" s="26">
        <v>1155</v>
      </c>
      <c r="S31" s="26">
        <v>1164</v>
      </c>
      <c r="T31" s="26">
        <v>1127</v>
      </c>
      <c r="U31" s="26">
        <v>747</v>
      </c>
      <c r="V31" s="26">
        <v>1016</v>
      </c>
      <c r="W31" s="26"/>
      <c r="X31" s="26"/>
      <c r="Y31" s="26"/>
      <c r="Z31" s="26"/>
      <c r="AA31" s="26">
        <v>1585</v>
      </c>
      <c r="AB31" s="26">
        <v>7160</v>
      </c>
      <c r="AC31" s="33">
        <v>4054</v>
      </c>
      <c r="AD31" s="34" t="str">
        <f t="shared" si="0"/>
        <v>　　熊野町</v>
      </c>
    </row>
    <row r="32" spans="1:30" ht="28.5" customHeight="1">
      <c r="A32" s="34" t="s">
        <v>45</v>
      </c>
      <c r="B32" s="26">
        <v>6953</v>
      </c>
      <c r="C32" s="26">
        <v>326</v>
      </c>
      <c r="D32" s="26">
        <v>341</v>
      </c>
      <c r="E32" s="26">
        <v>316</v>
      </c>
      <c r="F32" s="26">
        <v>295</v>
      </c>
      <c r="G32" s="26">
        <v>277</v>
      </c>
      <c r="H32" s="26">
        <v>321</v>
      </c>
      <c r="I32" s="26">
        <v>401</v>
      </c>
      <c r="J32" s="26">
        <v>493</v>
      </c>
      <c r="K32" s="26">
        <v>478</v>
      </c>
      <c r="L32" s="31">
        <v>375</v>
      </c>
      <c r="M32" s="26"/>
      <c r="N32" s="28"/>
      <c r="O32" s="26"/>
      <c r="P32" s="32">
        <v>367</v>
      </c>
      <c r="Q32" s="26">
        <v>374</v>
      </c>
      <c r="R32" s="26">
        <v>504</v>
      </c>
      <c r="S32" s="26">
        <v>464</v>
      </c>
      <c r="T32" s="26">
        <v>464</v>
      </c>
      <c r="U32" s="26">
        <v>383</v>
      </c>
      <c r="V32" s="26">
        <v>774</v>
      </c>
      <c r="W32" s="28"/>
      <c r="X32" s="28"/>
      <c r="Y32" s="28"/>
      <c r="Z32" s="28"/>
      <c r="AA32" s="26">
        <v>983</v>
      </c>
      <c r="AB32" s="26">
        <v>3885</v>
      </c>
      <c r="AC32" s="33">
        <v>2085</v>
      </c>
      <c r="AD32" s="34" t="str">
        <f t="shared" si="0"/>
        <v>　　坂町</v>
      </c>
    </row>
    <row r="33" spans="1:30" ht="28.5" customHeight="1">
      <c r="A33" s="34" t="s">
        <v>57</v>
      </c>
      <c r="B33" s="26">
        <v>3859</v>
      </c>
      <c r="C33" s="26">
        <v>96</v>
      </c>
      <c r="D33" s="26">
        <v>88</v>
      </c>
      <c r="E33" s="26">
        <v>113</v>
      </c>
      <c r="F33" s="26">
        <v>137</v>
      </c>
      <c r="G33" s="26">
        <v>98</v>
      </c>
      <c r="H33" s="26">
        <v>95</v>
      </c>
      <c r="I33" s="26">
        <v>119</v>
      </c>
      <c r="J33" s="26">
        <v>122</v>
      </c>
      <c r="K33" s="26">
        <v>149</v>
      </c>
      <c r="L33" s="31">
        <v>145</v>
      </c>
      <c r="M33" s="26"/>
      <c r="N33" s="28"/>
      <c r="O33" s="26"/>
      <c r="P33" s="32">
        <v>199</v>
      </c>
      <c r="Q33" s="26">
        <v>226</v>
      </c>
      <c r="R33" s="26">
        <v>319</v>
      </c>
      <c r="S33" s="26">
        <v>311</v>
      </c>
      <c r="T33" s="26">
        <v>312</v>
      </c>
      <c r="U33" s="26">
        <v>398</v>
      </c>
      <c r="V33" s="26">
        <v>932</v>
      </c>
      <c r="W33" s="26"/>
      <c r="X33" s="26"/>
      <c r="Y33" s="26"/>
      <c r="Z33" s="26"/>
      <c r="AA33" s="26">
        <v>297</v>
      </c>
      <c r="AB33" s="26">
        <v>1609</v>
      </c>
      <c r="AC33" s="33">
        <v>1953</v>
      </c>
      <c r="AD33" s="34" t="str">
        <f>A33</f>
        <v>　　安芸太田町</v>
      </c>
    </row>
    <row r="34" spans="1:30" ht="28.5" customHeight="1">
      <c r="A34" s="34" t="s">
        <v>58</v>
      </c>
      <c r="B34" s="26">
        <v>10134</v>
      </c>
      <c r="C34" s="26">
        <v>307</v>
      </c>
      <c r="D34" s="26">
        <v>385</v>
      </c>
      <c r="E34" s="26">
        <v>408</v>
      </c>
      <c r="F34" s="26">
        <v>426</v>
      </c>
      <c r="G34" s="26">
        <v>332</v>
      </c>
      <c r="H34" s="26">
        <v>303</v>
      </c>
      <c r="I34" s="26">
        <v>378</v>
      </c>
      <c r="J34" s="26">
        <v>512</v>
      </c>
      <c r="K34" s="26">
        <v>501</v>
      </c>
      <c r="L34" s="31">
        <v>455</v>
      </c>
      <c r="M34" s="26"/>
      <c r="N34" s="28"/>
      <c r="O34" s="26"/>
      <c r="P34" s="32">
        <v>535</v>
      </c>
      <c r="Q34" s="26">
        <v>606</v>
      </c>
      <c r="R34" s="26">
        <v>838</v>
      </c>
      <c r="S34" s="26">
        <v>724</v>
      </c>
      <c r="T34" s="26">
        <v>671</v>
      </c>
      <c r="U34" s="26">
        <v>818</v>
      </c>
      <c r="V34" s="26">
        <v>1935</v>
      </c>
      <c r="W34" s="26"/>
      <c r="X34" s="26"/>
      <c r="Y34" s="26"/>
      <c r="Z34" s="26"/>
      <c r="AA34" s="26">
        <v>1100</v>
      </c>
      <c r="AB34" s="26">
        <v>4886</v>
      </c>
      <c r="AC34" s="33">
        <v>4148</v>
      </c>
      <c r="AD34" s="34" t="str">
        <f>A34</f>
        <v>　　北広島町</v>
      </c>
    </row>
    <row r="35" spans="1:30" ht="28.5" customHeight="1">
      <c r="A35" s="34" t="s">
        <v>77</v>
      </c>
      <c r="B35" s="26">
        <v>13339</v>
      </c>
      <c r="C35" s="26">
        <v>312</v>
      </c>
      <c r="D35" s="26">
        <v>362</v>
      </c>
      <c r="E35" s="26">
        <v>393</v>
      </c>
      <c r="F35" s="26">
        <v>439</v>
      </c>
      <c r="G35" s="26">
        <v>412</v>
      </c>
      <c r="H35" s="26">
        <v>437</v>
      </c>
      <c r="I35" s="26">
        <v>514</v>
      </c>
      <c r="J35" s="26">
        <v>592</v>
      </c>
      <c r="K35" s="26">
        <v>611</v>
      </c>
      <c r="L35" s="31">
        <v>548</v>
      </c>
      <c r="M35" s="26"/>
      <c r="N35" s="28"/>
      <c r="O35" s="26"/>
      <c r="P35" s="32">
        <v>687</v>
      </c>
      <c r="Q35" s="26">
        <v>833</v>
      </c>
      <c r="R35" s="26">
        <v>1234</v>
      </c>
      <c r="S35" s="26">
        <v>1233</v>
      </c>
      <c r="T35" s="26">
        <v>1133</v>
      </c>
      <c r="U35" s="26">
        <v>1172</v>
      </c>
      <c r="V35" s="26">
        <v>2427</v>
      </c>
      <c r="W35" s="26">
        <v>0</v>
      </c>
      <c r="X35" s="26">
        <v>0</v>
      </c>
      <c r="Y35" s="26">
        <v>0</v>
      </c>
      <c r="Z35" s="26">
        <v>0</v>
      </c>
      <c r="AA35" s="26">
        <v>1067</v>
      </c>
      <c r="AB35" s="26">
        <v>6307</v>
      </c>
      <c r="AC35" s="26">
        <v>5965</v>
      </c>
      <c r="AD35" s="34" t="str">
        <f>A35</f>
        <v>　呉支所</v>
      </c>
    </row>
    <row r="36" spans="1:30" ht="28.5" customHeight="1">
      <c r="A36" s="34" t="s">
        <v>60</v>
      </c>
      <c r="B36" s="26">
        <v>13339</v>
      </c>
      <c r="C36" s="26">
        <v>312</v>
      </c>
      <c r="D36" s="26">
        <v>362</v>
      </c>
      <c r="E36" s="26">
        <v>393</v>
      </c>
      <c r="F36" s="26">
        <v>439</v>
      </c>
      <c r="G36" s="26">
        <v>412</v>
      </c>
      <c r="H36" s="26">
        <v>437</v>
      </c>
      <c r="I36" s="26">
        <v>514</v>
      </c>
      <c r="J36" s="26">
        <v>592</v>
      </c>
      <c r="K36" s="26">
        <v>611</v>
      </c>
      <c r="L36" s="31">
        <v>548</v>
      </c>
      <c r="M36" s="26"/>
      <c r="N36" s="28"/>
      <c r="O36" s="26"/>
      <c r="P36" s="32">
        <v>687</v>
      </c>
      <c r="Q36" s="26">
        <v>833</v>
      </c>
      <c r="R36" s="26">
        <v>1234</v>
      </c>
      <c r="S36" s="26">
        <v>1233</v>
      </c>
      <c r="T36" s="26">
        <v>1133</v>
      </c>
      <c r="U36" s="26">
        <v>1172</v>
      </c>
      <c r="V36" s="26">
        <v>2427</v>
      </c>
      <c r="W36" s="26"/>
      <c r="X36" s="26"/>
      <c r="Y36" s="26"/>
      <c r="Z36" s="26"/>
      <c r="AA36" s="26">
        <v>1067</v>
      </c>
      <c r="AB36" s="26">
        <v>6307</v>
      </c>
      <c r="AC36" s="33">
        <v>5965</v>
      </c>
      <c r="AD36" s="34" t="str">
        <f aca="true" t="shared" si="1" ref="AD36:AD41">A36</f>
        <v>　　江田島市</v>
      </c>
    </row>
    <row r="37" spans="1:30" ht="12" customHeight="1">
      <c r="A37" s="30" t="s">
        <v>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1"/>
      <c r="M37" s="26"/>
      <c r="N37" s="28"/>
      <c r="O37" s="26"/>
      <c r="P37" s="32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3"/>
      <c r="AD37" s="34">
        <f t="shared" si="1"/>
      </c>
    </row>
    <row r="38" spans="1:30" ht="28.5" customHeight="1">
      <c r="A38" s="34" t="s">
        <v>79</v>
      </c>
      <c r="B38" s="26">
        <v>108559</v>
      </c>
      <c r="C38" s="26">
        <v>4926</v>
      </c>
      <c r="D38" s="26">
        <v>4993</v>
      </c>
      <c r="E38" s="26">
        <v>5086</v>
      </c>
      <c r="F38" s="26">
        <v>5468</v>
      </c>
      <c r="G38" s="26">
        <v>5381</v>
      </c>
      <c r="H38" s="26">
        <v>5309</v>
      </c>
      <c r="I38" s="26">
        <v>5982</v>
      </c>
      <c r="J38" s="26">
        <v>7426</v>
      </c>
      <c r="K38" s="26">
        <v>7388</v>
      </c>
      <c r="L38" s="31">
        <v>6360</v>
      </c>
      <c r="M38" s="26"/>
      <c r="N38" s="28"/>
      <c r="O38" s="26"/>
      <c r="P38" s="32">
        <v>6274</v>
      </c>
      <c r="Q38" s="26">
        <v>6278</v>
      </c>
      <c r="R38" s="26">
        <v>8350</v>
      </c>
      <c r="S38" s="26">
        <v>7275</v>
      </c>
      <c r="T38" s="26">
        <v>6091</v>
      </c>
      <c r="U38" s="26">
        <v>5283</v>
      </c>
      <c r="V38" s="26">
        <v>10689</v>
      </c>
      <c r="W38" s="26">
        <v>0</v>
      </c>
      <c r="X38" s="26">
        <v>0</v>
      </c>
      <c r="Y38" s="26">
        <v>0</v>
      </c>
      <c r="Z38" s="26">
        <v>0</v>
      </c>
      <c r="AA38" s="26">
        <v>15005</v>
      </c>
      <c r="AB38" s="26">
        <v>64216</v>
      </c>
      <c r="AC38" s="26">
        <v>29338</v>
      </c>
      <c r="AD38" s="34" t="str">
        <f>A38</f>
        <v>西部東</v>
      </c>
    </row>
    <row r="39" spans="1:30" ht="28.5" customHeight="1">
      <c r="A39" s="34" t="s">
        <v>30</v>
      </c>
      <c r="B39" s="26">
        <v>14883</v>
      </c>
      <c r="C39" s="26">
        <v>416</v>
      </c>
      <c r="D39" s="26">
        <v>476</v>
      </c>
      <c r="E39" s="26">
        <v>574</v>
      </c>
      <c r="F39" s="26">
        <v>636</v>
      </c>
      <c r="G39" s="26">
        <v>590</v>
      </c>
      <c r="H39" s="26">
        <v>544</v>
      </c>
      <c r="I39" s="26">
        <v>559</v>
      </c>
      <c r="J39" s="26">
        <v>809</v>
      </c>
      <c r="K39" s="26">
        <v>816</v>
      </c>
      <c r="L39" s="31">
        <v>763</v>
      </c>
      <c r="M39" s="26"/>
      <c r="N39" s="28"/>
      <c r="O39" s="26"/>
      <c r="P39" s="32">
        <v>794</v>
      </c>
      <c r="Q39" s="26">
        <v>906</v>
      </c>
      <c r="R39" s="26">
        <v>1333</v>
      </c>
      <c r="S39" s="26">
        <v>1221</v>
      </c>
      <c r="T39" s="26">
        <v>1170</v>
      </c>
      <c r="U39" s="26">
        <v>1090</v>
      </c>
      <c r="V39" s="26">
        <v>2186</v>
      </c>
      <c r="W39" s="26"/>
      <c r="X39" s="26"/>
      <c r="Y39" s="26"/>
      <c r="Z39" s="26"/>
      <c r="AA39" s="26">
        <v>1466</v>
      </c>
      <c r="AB39" s="26">
        <v>7750</v>
      </c>
      <c r="AC39" s="33">
        <v>5667</v>
      </c>
      <c r="AD39" s="34" t="str">
        <f t="shared" si="1"/>
        <v>　　竹原市</v>
      </c>
    </row>
    <row r="40" spans="1:30" ht="28.5" customHeight="1">
      <c r="A40" s="34" t="s">
        <v>48</v>
      </c>
      <c r="B40" s="26">
        <v>89379</v>
      </c>
      <c r="C40" s="26">
        <v>4426</v>
      </c>
      <c r="D40" s="26">
        <v>4421</v>
      </c>
      <c r="E40" s="26">
        <v>4401</v>
      </c>
      <c r="F40" s="26">
        <v>4647</v>
      </c>
      <c r="G40" s="26">
        <v>4700</v>
      </c>
      <c r="H40" s="26">
        <v>4694</v>
      </c>
      <c r="I40" s="26">
        <v>5318</v>
      </c>
      <c r="J40" s="26">
        <v>6468</v>
      </c>
      <c r="K40" s="26">
        <v>6407</v>
      </c>
      <c r="L40" s="31">
        <v>5439</v>
      </c>
      <c r="M40" s="26"/>
      <c r="N40" s="28"/>
      <c r="O40" s="26"/>
      <c r="P40" s="32">
        <v>5289</v>
      </c>
      <c r="Q40" s="26">
        <v>5161</v>
      </c>
      <c r="R40" s="26">
        <v>6627</v>
      </c>
      <c r="S40" s="26">
        <v>5656</v>
      </c>
      <c r="T40" s="26">
        <v>4495</v>
      </c>
      <c r="U40" s="26">
        <v>3754</v>
      </c>
      <c r="V40" s="26">
        <v>7476</v>
      </c>
      <c r="W40" s="26"/>
      <c r="X40" s="26"/>
      <c r="Y40" s="26"/>
      <c r="Z40" s="26"/>
      <c r="AA40" s="26">
        <v>13248</v>
      </c>
      <c r="AB40" s="26">
        <v>54750</v>
      </c>
      <c r="AC40" s="33">
        <v>21381</v>
      </c>
      <c r="AD40" s="34" t="str">
        <f t="shared" si="1"/>
        <v>　　東広島市</v>
      </c>
    </row>
    <row r="41" spans="1:30" ht="28.5" customHeight="1">
      <c r="A41" s="34" t="s">
        <v>54</v>
      </c>
      <c r="B41" s="26">
        <v>4297</v>
      </c>
      <c r="C41" s="26">
        <v>84</v>
      </c>
      <c r="D41" s="26">
        <v>96</v>
      </c>
      <c r="E41" s="26">
        <v>111</v>
      </c>
      <c r="F41" s="26">
        <v>185</v>
      </c>
      <c r="G41" s="26">
        <v>91</v>
      </c>
      <c r="H41" s="26">
        <v>71</v>
      </c>
      <c r="I41" s="26">
        <v>105</v>
      </c>
      <c r="J41" s="26">
        <v>149</v>
      </c>
      <c r="K41" s="26">
        <v>165</v>
      </c>
      <c r="L41" s="31">
        <v>158</v>
      </c>
      <c r="M41" s="26"/>
      <c r="N41" s="28"/>
      <c r="O41" s="26"/>
      <c r="P41" s="32">
        <v>191</v>
      </c>
      <c r="Q41" s="26">
        <v>211</v>
      </c>
      <c r="R41" s="26">
        <v>390</v>
      </c>
      <c r="S41" s="26">
        <v>398</v>
      </c>
      <c r="T41" s="26">
        <v>426</v>
      </c>
      <c r="U41" s="26">
        <v>439</v>
      </c>
      <c r="V41" s="26">
        <v>1027</v>
      </c>
      <c r="W41" s="28"/>
      <c r="X41" s="28"/>
      <c r="Y41" s="28"/>
      <c r="Z41" s="28"/>
      <c r="AA41" s="26">
        <v>291</v>
      </c>
      <c r="AB41" s="26">
        <v>1716</v>
      </c>
      <c r="AC41" s="33">
        <v>2290</v>
      </c>
      <c r="AD41" s="34" t="str">
        <f t="shared" si="1"/>
        <v>　　大崎上島町</v>
      </c>
    </row>
    <row r="42" spans="1:30" ht="12" customHeight="1">
      <c r="A42" s="3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1"/>
      <c r="M42" s="28"/>
      <c r="N42" s="28"/>
      <c r="O42" s="28"/>
      <c r="P42" s="32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34"/>
    </row>
    <row r="43" spans="1:30" ht="28.5" customHeight="1">
      <c r="A43" s="34" t="s">
        <v>78</v>
      </c>
      <c r="B43" s="26">
        <v>163700</v>
      </c>
      <c r="C43" s="26">
        <v>5526</v>
      </c>
      <c r="D43" s="26">
        <v>5871</v>
      </c>
      <c r="E43" s="26">
        <v>6436</v>
      </c>
      <c r="F43" s="26">
        <v>6964</v>
      </c>
      <c r="G43" s="26">
        <v>6270</v>
      </c>
      <c r="H43" s="26">
        <v>6541</v>
      </c>
      <c r="I43" s="26">
        <v>7067</v>
      </c>
      <c r="J43" s="26">
        <v>9056</v>
      </c>
      <c r="K43" s="26">
        <v>9433</v>
      </c>
      <c r="L43" s="31">
        <v>8500</v>
      </c>
      <c r="M43" s="26"/>
      <c r="N43" s="28"/>
      <c r="O43" s="26"/>
      <c r="P43" s="32">
        <v>9143</v>
      </c>
      <c r="Q43" s="26">
        <v>10429</v>
      </c>
      <c r="R43" s="26">
        <v>13932</v>
      </c>
      <c r="S43" s="26">
        <v>12320</v>
      </c>
      <c r="T43" s="26">
        <v>11114</v>
      </c>
      <c r="U43" s="26">
        <v>11520</v>
      </c>
      <c r="V43" s="26">
        <v>23578</v>
      </c>
      <c r="W43" s="26">
        <v>0</v>
      </c>
      <c r="X43" s="26">
        <v>0</v>
      </c>
      <c r="Y43" s="26">
        <v>0</v>
      </c>
      <c r="Z43" s="26">
        <v>0</v>
      </c>
      <c r="AA43" s="26">
        <v>17833</v>
      </c>
      <c r="AB43" s="26">
        <v>87335</v>
      </c>
      <c r="AC43" s="26">
        <v>58532</v>
      </c>
      <c r="AD43" s="34" t="str">
        <f>A43</f>
        <v>東部</v>
      </c>
    </row>
    <row r="44" spans="1:30" ht="28.5" customHeight="1">
      <c r="A44" s="34" t="s">
        <v>83</v>
      </c>
      <c r="B44" s="26">
        <v>136265</v>
      </c>
      <c r="C44" s="26">
        <v>4748</v>
      </c>
      <c r="D44" s="26">
        <v>4954</v>
      </c>
      <c r="E44" s="26">
        <v>5382</v>
      </c>
      <c r="F44" s="26">
        <v>5770</v>
      </c>
      <c r="G44" s="26">
        <v>5301</v>
      </c>
      <c r="H44" s="26">
        <v>5561</v>
      </c>
      <c r="I44" s="26">
        <v>6055</v>
      </c>
      <c r="J44" s="26">
        <v>7614</v>
      </c>
      <c r="K44" s="26">
        <v>7943</v>
      </c>
      <c r="L44" s="31">
        <v>7106</v>
      </c>
      <c r="M44" s="26"/>
      <c r="N44" s="28"/>
      <c r="O44" s="26"/>
      <c r="P44" s="32">
        <v>7644</v>
      </c>
      <c r="Q44" s="26">
        <v>8686</v>
      </c>
      <c r="R44" s="26">
        <v>11562</v>
      </c>
      <c r="S44" s="26">
        <v>10256</v>
      </c>
      <c r="T44" s="26">
        <v>9205</v>
      </c>
      <c r="U44" s="26">
        <v>9416</v>
      </c>
      <c r="V44" s="26">
        <v>19062</v>
      </c>
      <c r="W44" s="26"/>
      <c r="X44" s="26"/>
      <c r="Y44" s="26"/>
      <c r="Z44" s="26"/>
      <c r="AA44" s="26">
        <v>15084</v>
      </c>
      <c r="AB44" s="26">
        <v>73242</v>
      </c>
      <c r="AC44" s="26">
        <v>47939</v>
      </c>
      <c r="AD44" s="34" t="str">
        <f>A44</f>
        <v>　東部</v>
      </c>
    </row>
    <row r="45" spans="1:30" ht="28.5" customHeight="1">
      <c r="A45" s="34" t="s">
        <v>49</v>
      </c>
      <c r="B45" s="26">
        <v>51583</v>
      </c>
      <c r="C45" s="26">
        <v>1935</v>
      </c>
      <c r="D45" s="26">
        <v>1923</v>
      </c>
      <c r="E45" s="26">
        <v>2144</v>
      </c>
      <c r="F45" s="26">
        <v>2260</v>
      </c>
      <c r="G45" s="26">
        <v>2125</v>
      </c>
      <c r="H45" s="26">
        <v>2207</v>
      </c>
      <c r="I45" s="26">
        <v>2368</v>
      </c>
      <c r="J45" s="26">
        <v>2959</v>
      </c>
      <c r="K45" s="26">
        <v>3113</v>
      </c>
      <c r="L45" s="31">
        <v>2740</v>
      </c>
      <c r="M45" s="26"/>
      <c r="N45" s="28"/>
      <c r="O45" s="26"/>
      <c r="P45" s="32">
        <v>2882</v>
      </c>
      <c r="Q45" s="26">
        <v>3341</v>
      </c>
      <c r="R45" s="26">
        <v>4356</v>
      </c>
      <c r="S45" s="26">
        <v>3703</v>
      </c>
      <c r="T45" s="26">
        <v>3299</v>
      </c>
      <c r="U45" s="26">
        <v>3411</v>
      </c>
      <c r="V45" s="26">
        <v>6817</v>
      </c>
      <c r="W45" s="26"/>
      <c r="X45" s="26"/>
      <c r="Y45" s="26"/>
      <c r="Z45" s="26"/>
      <c r="AA45" s="26">
        <v>6002</v>
      </c>
      <c r="AB45" s="26">
        <v>28351</v>
      </c>
      <c r="AC45" s="33">
        <v>17230</v>
      </c>
      <c r="AD45" s="34" t="str">
        <f aca="true" t="shared" si="2" ref="AD45:AD54">A45</f>
        <v>　　三原市</v>
      </c>
    </row>
    <row r="46" spans="1:30" ht="28.5" customHeight="1">
      <c r="A46" s="34" t="s">
        <v>51</v>
      </c>
      <c r="B46" s="26">
        <v>75494</v>
      </c>
      <c r="C46" s="26">
        <v>2528</v>
      </c>
      <c r="D46" s="26">
        <v>2726</v>
      </c>
      <c r="E46" s="26">
        <v>2921</v>
      </c>
      <c r="F46" s="26">
        <v>3145</v>
      </c>
      <c r="G46" s="26">
        <v>2883</v>
      </c>
      <c r="H46" s="26">
        <v>3047</v>
      </c>
      <c r="I46" s="26">
        <v>3363</v>
      </c>
      <c r="J46" s="26">
        <v>4222</v>
      </c>
      <c r="K46" s="26">
        <v>4435</v>
      </c>
      <c r="L46" s="31">
        <v>3931</v>
      </c>
      <c r="M46" s="26"/>
      <c r="N46" s="28"/>
      <c r="O46" s="26"/>
      <c r="P46" s="32">
        <v>4216</v>
      </c>
      <c r="Q46" s="26">
        <v>4743</v>
      </c>
      <c r="R46" s="26">
        <v>6425</v>
      </c>
      <c r="S46" s="26">
        <v>5891</v>
      </c>
      <c r="T46" s="26">
        <v>5285</v>
      </c>
      <c r="U46" s="26">
        <v>5250</v>
      </c>
      <c r="V46" s="26">
        <v>10483</v>
      </c>
      <c r="W46" s="26"/>
      <c r="X46" s="26"/>
      <c r="Y46" s="26"/>
      <c r="Z46" s="26"/>
      <c r="AA46" s="26">
        <v>8175</v>
      </c>
      <c r="AB46" s="26">
        <v>40410</v>
      </c>
      <c r="AC46" s="33">
        <v>26909</v>
      </c>
      <c r="AD46" s="34" t="str">
        <f t="shared" si="2"/>
        <v>　　尾道市</v>
      </c>
    </row>
    <row r="47" spans="1:30" ht="28.5" customHeight="1">
      <c r="A47" s="34" t="s">
        <v>50</v>
      </c>
      <c r="B47" s="26">
        <v>9188</v>
      </c>
      <c r="C47" s="26">
        <v>285</v>
      </c>
      <c r="D47" s="26">
        <v>305</v>
      </c>
      <c r="E47" s="26">
        <v>317</v>
      </c>
      <c r="F47" s="26">
        <v>365</v>
      </c>
      <c r="G47" s="26">
        <v>293</v>
      </c>
      <c r="H47" s="26">
        <v>307</v>
      </c>
      <c r="I47" s="26">
        <v>324</v>
      </c>
      <c r="J47" s="26">
        <v>433</v>
      </c>
      <c r="K47" s="26">
        <v>395</v>
      </c>
      <c r="L47" s="31">
        <v>435</v>
      </c>
      <c r="M47" s="26"/>
      <c r="N47" s="28"/>
      <c r="O47" s="26"/>
      <c r="P47" s="32">
        <v>546</v>
      </c>
      <c r="Q47" s="26">
        <v>602</v>
      </c>
      <c r="R47" s="26">
        <v>781</v>
      </c>
      <c r="S47" s="26">
        <v>662</v>
      </c>
      <c r="T47" s="26">
        <v>621</v>
      </c>
      <c r="U47" s="26">
        <v>755</v>
      </c>
      <c r="V47" s="26">
        <v>1762</v>
      </c>
      <c r="W47" s="26"/>
      <c r="X47" s="26"/>
      <c r="Y47" s="26"/>
      <c r="Z47" s="26"/>
      <c r="AA47" s="26">
        <v>907</v>
      </c>
      <c r="AB47" s="26">
        <v>4481</v>
      </c>
      <c r="AC47" s="33">
        <v>3800</v>
      </c>
      <c r="AD47" s="34" t="str">
        <f t="shared" si="2"/>
        <v>　　世羅町</v>
      </c>
    </row>
    <row r="48" spans="1:30" ht="28.5" customHeight="1">
      <c r="A48" s="34" t="s">
        <v>80</v>
      </c>
      <c r="B48" s="26">
        <v>27435</v>
      </c>
      <c r="C48" s="26">
        <v>778</v>
      </c>
      <c r="D48" s="26">
        <v>917</v>
      </c>
      <c r="E48" s="26">
        <v>1054</v>
      </c>
      <c r="F48" s="26">
        <v>1194</v>
      </c>
      <c r="G48" s="26">
        <v>969</v>
      </c>
      <c r="H48" s="26">
        <v>980</v>
      </c>
      <c r="I48" s="26">
        <v>1012</v>
      </c>
      <c r="J48" s="26">
        <v>1442</v>
      </c>
      <c r="K48" s="26">
        <v>1490</v>
      </c>
      <c r="L48" s="31">
        <v>1394</v>
      </c>
      <c r="M48" s="26"/>
      <c r="N48" s="28"/>
      <c r="O48" s="26"/>
      <c r="P48" s="32">
        <v>1499</v>
      </c>
      <c r="Q48" s="26">
        <v>1743</v>
      </c>
      <c r="R48" s="26">
        <v>2370</v>
      </c>
      <c r="S48" s="26">
        <v>2064</v>
      </c>
      <c r="T48" s="26">
        <v>1909</v>
      </c>
      <c r="U48" s="26">
        <v>2104</v>
      </c>
      <c r="V48" s="26">
        <v>4516</v>
      </c>
      <c r="W48" s="26">
        <v>0</v>
      </c>
      <c r="X48" s="26">
        <v>0</v>
      </c>
      <c r="Y48" s="26">
        <v>0</v>
      </c>
      <c r="Z48" s="26">
        <v>0</v>
      </c>
      <c r="AA48" s="26">
        <v>2749</v>
      </c>
      <c r="AB48" s="26">
        <v>14093</v>
      </c>
      <c r="AC48" s="26">
        <v>10593</v>
      </c>
      <c r="AD48" s="34" t="str">
        <f>A48</f>
        <v>　福山支所</v>
      </c>
    </row>
    <row r="49" spans="1:30" ht="28.5" customHeight="1">
      <c r="A49" s="34" t="s">
        <v>31</v>
      </c>
      <c r="B49" s="26">
        <v>22004</v>
      </c>
      <c r="C49" s="26">
        <v>653</v>
      </c>
      <c r="D49" s="26">
        <v>784</v>
      </c>
      <c r="E49" s="26">
        <v>893</v>
      </c>
      <c r="F49" s="26">
        <v>984</v>
      </c>
      <c r="G49" s="26">
        <v>817</v>
      </c>
      <c r="H49" s="26">
        <v>824</v>
      </c>
      <c r="I49" s="26">
        <v>867</v>
      </c>
      <c r="J49" s="26">
        <v>1245</v>
      </c>
      <c r="K49" s="26">
        <v>1290</v>
      </c>
      <c r="L49" s="31">
        <v>1189</v>
      </c>
      <c r="M49" s="26"/>
      <c r="N49" s="28"/>
      <c r="O49" s="26"/>
      <c r="P49" s="32">
        <v>1219</v>
      </c>
      <c r="Q49" s="26">
        <v>1388</v>
      </c>
      <c r="R49" s="26">
        <v>1931</v>
      </c>
      <c r="S49" s="26">
        <v>1699</v>
      </c>
      <c r="T49" s="26">
        <v>1546</v>
      </c>
      <c r="U49" s="26">
        <v>1547</v>
      </c>
      <c r="V49" s="26">
        <v>3128</v>
      </c>
      <c r="W49" s="26"/>
      <c r="X49" s="26"/>
      <c r="Y49" s="26"/>
      <c r="Z49" s="26"/>
      <c r="AA49" s="26">
        <v>2330</v>
      </c>
      <c r="AB49" s="26">
        <v>11754</v>
      </c>
      <c r="AC49" s="33">
        <v>7920</v>
      </c>
      <c r="AD49" s="34" t="str">
        <f t="shared" si="2"/>
        <v>　　府中市</v>
      </c>
    </row>
    <row r="50" spans="1:30" ht="28.5" customHeight="1">
      <c r="A50" s="34" t="s">
        <v>59</v>
      </c>
      <c r="B50" s="26">
        <v>5431</v>
      </c>
      <c r="C50" s="26">
        <v>125</v>
      </c>
      <c r="D50" s="26">
        <v>133</v>
      </c>
      <c r="E50" s="26">
        <v>161</v>
      </c>
      <c r="F50" s="26">
        <v>210</v>
      </c>
      <c r="G50" s="26">
        <v>152</v>
      </c>
      <c r="H50" s="26">
        <v>156</v>
      </c>
      <c r="I50" s="26">
        <v>145</v>
      </c>
      <c r="J50" s="26">
        <v>197</v>
      </c>
      <c r="K50" s="26">
        <v>200</v>
      </c>
      <c r="L50" s="31">
        <v>205</v>
      </c>
      <c r="M50" s="26"/>
      <c r="N50" s="28"/>
      <c r="O50" s="26"/>
      <c r="P50" s="32">
        <v>280</v>
      </c>
      <c r="Q50" s="26">
        <v>355</v>
      </c>
      <c r="R50" s="26">
        <v>439</v>
      </c>
      <c r="S50" s="26">
        <v>365</v>
      </c>
      <c r="T50" s="26">
        <v>363</v>
      </c>
      <c r="U50" s="26">
        <v>557</v>
      </c>
      <c r="V50" s="26">
        <v>1388</v>
      </c>
      <c r="W50" s="26"/>
      <c r="X50" s="26"/>
      <c r="Y50" s="26"/>
      <c r="Z50" s="26"/>
      <c r="AA50" s="26">
        <v>419</v>
      </c>
      <c r="AB50" s="26">
        <v>2339</v>
      </c>
      <c r="AC50" s="33">
        <v>2673</v>
      </c>
      <c r="AD50" s="34" t="str">
        <f t="shared" si="2"/>
        <v>　　神石高原町</v>
      </c>
    </row>
    <row r="51" spans="1:30" ht="12" customHeight="1">
      <c r="A51" s="30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  <c r="M51" s="26"/>
      <c r="N51" s="28"/>
      <c r="O51" s="26"/>
      <c r="P51" s="32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3"/>
      <c r="AD51" s="34">
        <f t="shared" si="2"/>
      </c>
    </row>
    <row r="52" spans="1:30" ht="28.5" customHeight="1">
      <c r="A52" s="34" t="s">
        <v>81</v>
      </c>
      <c r="B52" s="26">
        <v>50028</v>
      </c>
      <c r="C52" s="26">
        <v>1688</v>
      </c>
      <c r="D52" s="26">
        <v>1825</v>
      </c>
      <c r="E52" s="26">
        <v>1948</v>
      </c>
      <c r="F52" s="26">
        <v>2115</v>
      </c>
      <c r="G52" s="26">
        <v>1782</v>
      </c>
      <c r="H52" s="26">
        <v>1827</v>
      </c>
      <c r="I52" s="26">
        <v>2050</v>
      </c>
      <c r="J52" s="26">
        <v>2533</v>
      </c>
      <c r="K52" s="26">
        <v>2384</v>
      </c>
      <c r="L52" s="31">
        <v>2178</v>
      </c>
      <c r="M52" s="26"/>
      <c r="N52" s="28"/>
      <c r="O52" s="26"/>
      <c r="P52" s="32">
        <v>2697</v>
      </c>
      <c r="Q52" s="26">
        <v>3164</v>
      </c>
      <c r="R52" s="26">
        <v>3937</v>
      </c>
      <c r="S52" s="26">
        <v>3439</v>
      </c>
      <c r="T52" s="26">
        <v>3299</v>
      </c>
      <c r="U52" s="26">
        <v>3968</v>
      </c>
      <c r="V52" s="26">
        <v>9194</v>
      </c>
      <c r="W52" s="26">
        <v>0</v>
      </c>
      <c r="X52" s="26">
        <v>0</v>
      </c>
      <c r="Y52" s="26">
        <v>0</v>
      </c>
      <c r="Z52" s="26">
        <v>0</v>
      </c>
      <c r="AA52" s="26">
        <v>5461</v>
      </c>
      <c r="AB52" s="26">
        <v>24667</v>
      </c>
      <c r="AC52" s="26">
        <v>19900</v>
      </c>
      <c r="AD52" s="34" t="str">
        <f>A52</f>
        <v>北部</v>
      </c>
    </row>
    <row r="53" spans="1:30" ht="28.5" customHeight="1">
      <c r="A53" s="34" t="s">
        <v>32</v>
      </c>
      <c r="B53" s="26">
        <v>29481</v>
      </c>
      <c r="C53" s="26">
        <v>1067</v>
      </c>
      <c r="D53" s="26">
        <v>1163</v>
      </c>
      <c r="E53" s="26">
        <v>1221</v>
      </c>
      <c r="F53" s="26">
        <v>1327</v>
      </c>
      <c r="G53" s="26">
        <v>1077</v>
      </c>
      <c r="H53" s="26">
        <v>1188</v>
      </c>
      <c r="I53" s="26">
        <v>1305</v>
      </c>
      <c r="J53" s="26">
        <v>1661</v>
      </c>
      <c r="K53" s="26">
        <v>1528</v>
      </c>
      <c r="L53" s="31">
        <v>1396</v>
      </c>
      <c r="M53" s="26"/>
      <c r="N53" s="28"/>
      <c r="O53" s="26"/>
      <c r="P53" s="32">
        <v>1598</v>
      </c>
      <c r="Q53" s="26">
        <v>1851</v>
      </c>
      <c r="R53" s="26">
        <v>2310</v>
      </c>
      <c r="S53" s="26">
        <v>1949</v>
      </c>
      <c r="T53" s="26">
        <v>1812</v>
      </c>
      <c r="U53" s="26">
        <v>2068</v>
      </c>
      <c r="V53" s="26">
        <v>4960</v>
      </c>
      <c r="W53" s="26"/>
      <c r="X53" s="26"/>
      <c r="Y53" s="26"/>
      <c r="Z53" s="26"/>
      <c r="AA53" s="26">
        <v>3451</v>
      </c>
      <c r="AB53" s="26">
        <v>15241</v>
      </c>
      <c r="AC53" s="33">
        <v>10789</v>
      </c>
      <c r="AD53" s="34" t="str">
        <f t="shared" si="2"/>
        <v>　　三次市</v>
      </c>
    </row>
    <row r="54" spans="1:30" ht="28.5" customHeight="1">
      <c r="A54" s="34" t="s">
        <v>33</v>
      </c>
      <c r="B54" s="26">
        <v>20547</v>
      </c>
      <c r="C54" s="26">
        <v>621</v>
      </c>
      <c r="D54" s="26">
        <v>662</v>
      </c>
      <c r="E54" s="26">
        <v>727</v>
      </c>
      <c r="F54" s="26">
        <v>788</v>
      </c>
      <c r="G54" s="26">
        <v>705</v>
      </c>
      <c r="H54" s="26">
        <v>639</v>
      </c>
      <c r="I54" s="26">
        <v>745</v>
      </c>
      <c r="J54" s="26">
        <v>872</v>
      </c>
      <c r="K54" s="26">
        <v>856</v>
      </c>
      <c r="L54" s="31">
        <v>782</v>
      </c>
      <c r="M54" s="26"/>
      <c r="N54" s="28"/>
      <c r="O54" s="26"/>
      <c r="P54" s="32">
        <v>1099</v>
      </c>
      <c r="Q54" s="26">
        <v>1313</v>
      </c>
      <c r="R54" s="26">
        <v>1627</v>
      </c>
      <c r="S54" s="26">
        <v>1490</v>
      </c>
      <c r="T54" s="26">
        <v>1487</v>
      </c>
      <c r="U54" s="26">
        <v>1900</v>
      </c>
      <c r="V54" s="26">
        <v>4234</v>
      </c>
      <c r="W54" s="26"/>
      <c r="X54" s="26"/>
      <c r="Y54" s="26"/>
      <c r="Z54" s="26"/>
      <c r="AA54" s="26">
        <v>2010</v>
      </c>
      <c r="AB54" s="26">
        <v>9426</v>
      </c>
      <c r="AC54" s="33">
        <v>9111</v>
      </c>
      <c r="AD54" s="34" t="str">
        <f t="shared" si="2"/>
        <v>　　庄原市</v>
      </c>
    </row>
    <row r="55" spans="1:30" ht="12" customHeight="1">
      <c r="A55" s="34"/>
      <c r="B55" s="26"/>
      <c r="C55" s="28"/>
      <c r="D55" s="28"/>
      <c r="E55" s="28"/>
      <c r="F55" s="28"/>
      <c r="G55" s="28"/>
      <c r="H55" s="28"/>
      <c r="I55" s="28"/>
      <c r="J55" s="28"/>
      <c r="K55" s="28"/>
      <c r="L55" s="31"/>
      <c r="M55" s="28"/>
      <c r="N55" s="28"/>
      <c r="O55" s="26"/>
      <c r="P55" s="32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8"/>
      <c r="AD55" s="34"/>
    </row>
    <row r="56" spans="1:30" ht="28.5" customHeight="1">
      <c r="A56" s="34" t="s">
        <v>74</v>
      </c>
      <c r="B56" s="26"/>
      <c r="C56" s="28"/>
      <c r="D56" s="28"/>
      <c r="E56" s="28"/>
      <c r="F56" s="28"/>
      <c r="G56" s="28"/>
      <c r="H56" s="28"/>
      <c r="I56" s="28"/>
      <c r="J56" s="28"/>
      <c r="K56" s="28"/>
      <c r="L56" s="31"/>
      <c r="M56" s="28"/>
      <c r="N56" s="28"/>
      <c r="O56" s="26"/>
      <c r="P56" s="32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8"/>
      <c r="AD56" s="34" t="str">
        <f>A56</f>
        <v>(二次保健医療圏)</v>
      </c>
    </row>
    <row r="57" spans="1:30" ht="28.5" customHeight="1">
      <c r="A57" s="34" t="s">
        <v>61</v>
      </c>
      <c r="B57" s="26">
        <v>690366</v>
      </c>
      <c r="C57" s="28">
        <v>31063</v>
      </c>
      <c r="D57" s="28">
        <v>30914</v>
      </c>
      <c r="E57" s="28">
        <v>31883</v>
      </c>
      <c r="F57" s="28">
        <v>32183</v>
      </c>
      <c r="G57" s="28">
        <v>33017</v>
      </c>
      <c r="H57" s="28">
        <v>38130</v>
      </c>
      <c r="I57" s="28">
        <v>42571</v>
      </c>
      <c r="J57" s="28">
        <v>52529</v>
      </c>
      <c r="K57" s="28">
        <v>53856</v>
      </c>
      <c r="L57" s="31">
        <v>43437</v>
      </c>
      <c r="M57" s="28"/>
      <c r="N57" s="28"/>
      <c r="O57" s="26"/>
      <c r="P57" s="32">
        <v>39385</v>
      </c>
      <c r="Q57" s="28">
        <v>39150</v>
      </c>
      <c r="R57" s="28">
        <v>51082</v>
      </c>
      <c r="S57" s="28">
        <v>45471</v>
      </c>
      <c r="T57" s="28">
        <v>38418</v>
      </c>
      <c r="U57" s="28">
        <v>32339</v>
      </c>
      <c r="V57" s="28">
        <v>54938</v>
      </c>
      <c r="W57" s="26"/>
      <c r="X57" s="26"/>
      <c r="Y57" s="26"/>
      <c r="Z57" s="26"/>
      <c r="AA57" s="26">
        <v>93860</v>
      </c>
      <c r="AB57" s="26">
        <v>425340</v>
      </c>
      <c r="AC57" s="33">
        <v>171166</v>
      </c>
      <c r="AD57" s="34" t="s">
        <v>61</v>
      </c>
    </row>
    <row r="58" spans="1:30" ht="28.5" customHeight="1">
      <c r="A58" s="34" t="s">
        <v>62</v>
      </c>
      <c r="B58" s="26">
        <v>75159</v>
      </c>
      <c r="C58" s="28">
        <v>2749</v>
      </c>
      <c r="D58" s="28">
        <v>2889</v>
      </c>
      <c r="E58" s="28">
        <v>3188</v>
      </c>
      <c r="F58" s="28">
        <v>3501</v>
      </c>
      <c r="G58" s="28">
        <v>3517</v>
      </c>
      <c r="H58" s="28">
        <v>3795</v>
      </c>
      <c r="I58" s="28">
        <v>3985</v>
      </c>
      <c r="J58" s="28">
        <v>4725</v>
      </c>
      <c r="K58" s="28">
        <v>4921</v>
      </c>
      <c r="L58" s="31">
        <v>4307</v>
      </c>
      <c r="M58" s="28"/>
      <c r="N58" s="28"/>
      <c r="O58" s="26"/>
      <c r="P58" s="32">
        <v>4631</v>
      </c>
      <c r="Q58" s="28">
        <v>5145</v>
      </c>
      <c r="R58" s="28">
        <v>6423</v>
      </c>
      <c r="S58" s="28">
        <v>5397</v>
      </c>
      <c r="T58" s="28">
        <v>4374</v>
      </c>
      <c r="U58" s="28">
        <v>4144</v>
      </c>
      <c r="V58" s="28">
        <v>7468</v>
      </c>
      <c r="W58" s="26"/>
      <c r="X58" s="26"/>
      <c r="Y58" s="26"/>
      <c r="Z58" s="26"/>
      <c r="AA58" s="26">
        <v>8826</v>
      </c>
      <c r="AB58" s="26">
        <v>44950</v>
      </c>
      <c r="AC58" s="33">
        <v>21383</v>
      </c>
      <c r="AD58" s="34" t="s">
        <v>62</v>
      </c>
    </row>
    <row r="59" spans="1:30" ht="28.5" customHeight="1">
      <c r="A59" s="34" t="s">
        <v>63</v>
      </c>
      <c r="B59" s="26">
        <v>136580</v>
      </c>
      <c r="C59" s="28">
        <v>4690</v>
      </c>
      <c r="D59" s="28">
        <v>4803</v>
      </c>
      <c r="E59" s="28">
        <v>5228</v>
      </c>
      <c r="F59" s="28">
        <v>5593</v>
      </c>
      <c r="G59" s="28">
        <v>5669</v>
      </c>
      <c r="H59" s="28">
        <v>5579</v>
      </c>
      <c r="I59" s="28">
        <v>6133</v>
      </c>
      <c r="J59" s="28">
        <v>7820</v>
      </c>
      <c r="K59" s="28">
        <v>8447</v>
      </c>
      <c r="L59" s="31">
        <v>7163</v>
      </c>
      <c r="M59" s="28"/>
      <c r="N59" s="28"/>
      <c r="O59" s="26"/>
      <c r="P59" s="32">
        <v>7229</v>
      </c>
      <c r="Q59" s="28">
        <v>7730</v>
      </c>
      <c r="R59" s="28">
        <v>11036</v>
      </c>
      <c r="S59" s="28">
        <v>11448</v>
      </c>
      <c r="T59" s="28">
        <v>10251</v>
      </c>
      <c r="U59" s="28">
        <v>9734</v>
      </c>
      <c r="V59" s="28">
        <v>18027</v>
      </c>
      <c r="W59" s="26"/>
      <c r="X59" s="26"/>
      <c r="Y59" s="26"/>
      <c r="Z59" s="26"/>
      <c r="AA59" s="26">
        <v>14721</v>
      </c>
      <c r="AB59" s="26">
        <v>72399</v>
      </c>
      <c r="AC59" s="33">
        <v>49460</v>
      </c>
      <c r="AD59" s="34" t="s">
        <v>63</v>
      </c>
    </row>
    <row r="60" spans="1:30" ht="28.5" customHeight="1">
      <c r="A60" s="34" t="s">
        <v>64</v>
      </c>
      <c r="B60" s="26">
        <v>108559</v>
      </c>
      <c r="C60" s="28">
        <v>4926</v>
      </c>
      <c r="D60" s="28">
        <v>4993</v>
      </c>
      <c r="E60" s="28">
        <v>5086</v>
      </c>
      <c r="F60" s="28">
        <v>5468</v>
      </c>
      <c r="G60" s="28">
        <v>5381</v>
      </c>
      <c r="H60" s="28">
        <v>5309</v>
      </c>
      <c r="I60" s="28">
        <v>5982</v>
      </c>
      <c r="J60" s="28">
        <v>7426</v>
      </c>
      <c r="K60" s="28">
        <v>7388</v>
      </c>
      <c r="L60" s="31">
        <v>6360</v>
      </c>
      <c r="M60" s="28"/>
      <c r="N60" s="28"/>
      <c r="O60" s="26"/>
      <c r="P60" s="32">
        <v>6274</v>
      </c>
      <c r="Q60" s="28">
        <v>6278</v>
      </c>
      <c r="R60" s="28">
        <v>8350</v>
      </c>
      <c r="S60" s="28">
        <v>7275</v>
      </c>
      <c r="T60" s="28">
        <v>6091</v>
      </c>
      <c r="U60" s="28">
        <v>5283</v>
      </c>
      <c r="V60" s="28">
        <v>10689</v>
      </c>
      <c r="W60" s="26"/>
      <c r="X60" s="26"/>
      <c r="Y60" s="26"/>
      <c r="Z60" s="26"/>
      <c r="AA60" s="26">
        <v>15005</v>
      </c>
      <c r="AB60" s="26">
        <v>64216</v>
      </c>
      <c r="AC60" s="33">
        <v>29338</v>
      </c>
      <c r="AD60" s="34" t="s">
        <v>64</v>
      </c>
    </row>
    <row r="61" spans="1:30" ht="28.5" customHeight="1">
      <c r="A61" s="34" t="s">
        <v>65</v>
      </c>
      <c r="B61" s="26">
        <v>136265</v>
      </c>
      <c r="C61" s="28">
        <v>4748</v>
      </c>
      <c r="D61" s="28">
        <v>4954</v>
      </c>
      <c r="E61" s="28">
        <v>5382</v>
      </c>
      <c r="F61" s="28">
        <v>5770</v>
      </c>
      <c r="G61" s="28">
        <v>5301</v>
      </c>
      <c r="H61" s="28">
        <v>5561</v>
      </c>
      <c r="I61" s="28">
        <v>6055</v>
      </c>
      <c r="J61" s="28">
        <v>7614</v>
      </c>
      <c r="K61" s="28">
        <v>7943</v>
      </c>
      <c r="L61" s="31">
        <v>7106</v>
      </c>
      <c r="M61" s="28"/>
      <c r="N61" s="28"/>
      <c r="O61" s="26"/>
      <c r="P61" s="32">
        <v>7644</v>
      </c>
      <c r="Q61" s="28">
        <v>8686</v>
      </c>
      <c r="R61" s="28">
        <v>11562</v>
      </c>
      <c r="S61" s="28">
        <v>10256</v>
      </c>
      <c r="T61" s="28">
        <v>9205</v>
      </c>
      <c r="U61" s="28">
        <v>9416</v>
      </c>
      <c r="V61" s="28">
        <v>19062</v>
      </c>
      <c r="W61" s="26"/>
      <c r="X61" s="26"/>
      <c r="Y61" s="26"/>
      <c r="Z61" s="26"/>
      <c r="AA61" s="26">
        <v>15084</v>
      </c>
      <c r="AB61" s="26">
        <v>73242</v>
      </c>
      <c r="AC61" s="33">
        <v>47939</v>
      </c>
      <c r="AD61" s="34" t="s">
        <v>65</v>
      </c>
    </row>
    <row r="62" spans="1:30" ht="28.5" customHeight="1">
      <c r="A62" s="34" t="s">
        <v>66</v>
      </c>
      <c r="B62" s="26">
        <v>267131</v>
      </c>
      <c r="C62" s="28">
        <v>11695</v>
      </c>
      <c r="D62" s="28">
        <v>11455</v>
      </c>
      <c r="E62" s="28">
        <v>12277</v>
      </c>
      <c r="F62" s="28">
        <v>12228</v>
      </c>
      <c r="G62" s="28">
        <v>11594</v>
      </c>
      <c r="H62" s="28">
        <v>13262</v>
      </c>
      <c r="I62" s="28">
        <v>14661</v>
      </c>
      <c r="J62" s="28">
        <v>18386</v>
      </c>
      <c r="K62" s="28">
        <v>18241</v>
      </c>
      <c r="L62" s="31">
        <v>15394</v>
      </c>
      <c r="M62" s="28"/>
      <c r="N62" s="28"/>
      <c r="O62" s="26"/>
      <c r="P62" s="32">
        <v>14916</v>
      </c>
      <c r="Q62" s="28">
        <v>16216</v>
      </c>
      <c r="R62" s="28">
        <v>21234</v>
      </c>
      <c r="S62" s="28">
        <v>18599</v>
      </c>
      <c r="T62" s="28">
        <v>16248</v>
      </c>
      <c r="U62" s="28">
        <v>14416</v>
      </c>
      <c r="V62" s="28">
        <v>26309</v>
      </c>
      <c r="W62" s="26"/>
      <c r="X62" s="26"/>
      <c r="Y62" s="26"/>
      <c r="Z62" s="26"/>
      <c r="AA62" s="26">
        <v>35427</v>
      </c>
      <c r="AB62" s="26">
        <v>156132</v>
      </c>
      <c r="AC62" s="33">
        <v>75572</v>
      </c>
      <c r="AD62" s="34" t="s">
        <v>66</v>
      </c>
    </row>
    <row r="63" spans="1:30" ht="28.5" customHeight="1">
      <c r="A63" s="34" t="s">
        <v>67</v>
      </c>
      <c r="B63" s="26">
        <v>50028</v>
      </c>
      <c r="C63" s="28">
        <v>1688</v>
      </c>
      <c r="D63" s="28">
        <v>1825</v>
      </c>
      <c r="E63" s="28">
        <v>1948</v>
      </c>
      <c r="F63" s="28">
        <v>2115</v>
      </c>
      <c r="G63" s="28">
        <v>1782</v>
      </c>
      <c r="H63" s="28">
        <v>1827</v>
      </c>
      <c r="I63" s="28">
        <v>2050</v>
      </c>
      <c r="J63" s="28">
        <v>2533</v>
      </c>
      <c r="K63" s="28">
        <v>2384</v>
      </c>
      <c r="L63" s="31">
        <v>2178</v>
      </c>
      <c r="M63" s="28"/>
      <c r="N63" s="28"/>
      <c r="O63" s="26"/>
      <c r="P63" s="32">
        <v>2697</v>
      </c>
      <c r="Q63" s="28">
        <v>3164</v>
      </c>
      <c r="R63" s="28">
        <v>3937</v>
      </c>
      <c r="S63" s="28">
        <v>3439</v>
      </c>
      <c r="T63" s="28">
        <v>3299</v>
      </c>
      <c r="U63" s="28">
        <v>3968</v>
      </c>
      <c r="V63" s="28">
        <v>9194</v>
      </c>
      <c r="W63" s="26"/>
      <c r="X63" s="26"/>
      <c r="Y63" s="26"/>
      <c r="Z63" s="26"/>
      <c r="AA63" s="26">
        <v>5461</v>
      </c>
      <c r="AB63" s="26">
        <v>24667</v>
      </c>
      <c r="AC63" s="33">
        <v>19900</v>
      </c>
      <c r="AD63" s="34" t="s">
        <v>67</v>
      </c>
    </row>
    <row r="64" spans="1:30" ht="5.2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7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2015-01-16T06:31:52Z</cp:lastPrinted>
  <dcterms:created xsi:type="dcterms:W3CDTF">2004-07-20T01:39:52Z</dcterms:created>
  <dcterms:modified xsi:type="dcterms:W3CDTF">2015-01-28T07:52:19Z</dcterms:modified>
  <cp:category/>
  <cp:version/>
  <cp:contentType/>
  <cp:contentStatus/>
</cp:coreProperties>
</file>