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３（２）" sheetId="1" r:id="rId1"/>
  </sheets>
  <definedNames>
    <definedName name="_xlnm.Print_Area" localSheetId="0">'付録３（２）'!$A$109:$Z$183</definedName>
    <definedName name="Print_Area_MI" localSheetId="0">'付録３（２）'!$A$1:$C$56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<sst xmlns="http://schemas.openxmlformats.org/spreadsheetml/2006/main" count="385" uniqueCount="209">
  <si>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</si>
  <si>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</si>
  <si>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</si>
  <si>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</si>
  <si>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</si>
  <si>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</si>
  <si>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</si>
  <si>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</si>
  <si>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</si>
  <si>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</si>
  <si>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</si>
  <si>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</si>
  <si>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</si>
  <si>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</si>
  <si>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</si>
  <si>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</si>
  <si>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</si>
  <si>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</si>
  <si>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</si>
  <si>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</si>
  <si>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</si>
  <si>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</si>
  <si>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</si>
  <si>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</si>
  <si>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</si>
  <si>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</si>
  <si>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3　 人口動態総覧　，　　　　　　　都道府県・１３大都市別　</t>
  </si>
  <si>
    <t>都道府県</t>
  </si>
  <si>
    <t>国勢調査人口</t>
  </si>
  <si>
    <t>出　　生　　数</t>
  </si>
  <si>
    <t>死　　亡　　数</t>
  </si>
  <si>
    <t>自然増加数</t>
  </si>
  <si>
    <t>乳児死亡者数(1歳未満)</t>
  </si>
  <si>
    <t>新生児死亡者数</t>
  </si>
  <si>
    <t>死　産　胎　数</t>
  </si>
  <si>
    <t>周産期死亡数</t>
  </si>
  <si>
    <t>婚姻件数</t>
  </si>
  <si>
    <t>離婚件数</t>
  </si>
  <si>
    <t>(日本人人口)</t>
  </si>
  <si>
    <t>総数</t>
  </si>
  <si>
    <t>男</t>
  </si>
  <si>
    <t>女</t>
  </si>
  <si>
    <t>(生後4週未満)</t>
  </si>
  <si>
    <t>自然</t>
  </si>
  <si>
    <t>人工</t>
  </si>
  <si>
    <t>後期死産</t>
  </si>
  <si>
    <t>早期新生児死亡</t>
  </si>
  <si>
    <t>(件）</t>
  </si>
  <si>
    <t xml:space="preserve"> 全　  国</t>
  </si>
  <si>
    <t xml:space="preserve"> 北 海 道</t>
  </si>
  <si>
    <t xml:space="preserve"> 青 森 県</t>
  </si>
  <si>
    <t xml:space="preserve"> 岩 手 県</t>
  </si>
  <si>
    <t xml:space="preserve"> 宮 城 県</t>
  </si>
  <si>
    <t xml:space="preserve"> 秋 田 県</t>
  </si>
  <si>
    <t xml:space="preserve"> 山 形 県</t>
  </si>
  <si>
    <t xml:space="preserve"> 福 島 県</t>
  </si>
  <si>
    <t xml:space="preserve"> 茨 城 県</t>
  </si>
  <si>
    <t xml:space="preserve"> 栃 木 県</t>
  </si>
  <si>
    <t xml:space="preserve"> 群 馬 県</t>
  </si>
  <si>
    <t xml:space="preserve"> 埼 玉 県</t>
  </si>
  <si>
    <t xml:space="preserve"> 千 葉 県</t>
  </si>
  <si>
    <t xml:space="preserve"> 東 京 都</t>
  </si>
  <si>
    <t xml:space="preserve"> 神奈川県</t>
  </si>
  <si>
    <t xml:space="preserve"> 新 潟 県</t>
  </si>
  <si>
    <t xml:space="preserve"> 富 山 県</t>
  </si>
  <si>
    <t xml:space="preserve"> 石 川 県</t>
  </si>
  <si>
    <t xml:space="preserve"> 福 井 県</t>
  </si>
  <si>
    <t xml:space="preserve"> 山 梨 県</t>
  </si>
  <si>
    <t xml:space="preserve"> 長 野 県</t>
  </si>
  <si>
    <t xml:space="preserve"> 岐 阜 県</t>
  </si>
  <si>
    <t xml:space="preserve"> 静 岡 県</t>
  </si>
  <si>
    <t xml:space="preserve"> 愛 知 県</t>
  </si>
  <si>
    <t xml:space="preserve"> 三 重 県</t>
  </si>
  <si>
    <t xml:space="preserve"> 滋 賀 県</t>
  </si>
  <si>
    <t xml:space="preserve"> 京 都 府</t>
  </si>
  <si>
    <t xml:space="preserve"> 大 阪 府</t>
  </si>
  <si>
    <t xml:space="preserve"> 兵 庫 県</t>
  </si>
  <si>
    <t xml:space="preserve"> 奈 良 県</t>
  </si>
  <si>
    <t xml:space="preserve"> 和歌山県</t>
  </si>
  <si>
    <t xml:space="preserve"> 鳥 取 県</t>
  </si>
  <si>
    <t xml:space="preserve"> 島 根 県</t>
  </si>
  <si>
    <t xml:space="preserve"> 岡 山 県</t>
  </si>
  <si>
    <t xml:space="preserve"> 広 島 県</t>
  </si>
  <si>
    <t xml:space="preserve"> 山 口 県</t>
  </si>
  <si>
    <t xml:space="preserve"> 徳 島 県</t>
  </si>
  <si>
    <t xml:space="preserve"> 香 川 県</t>
  </si>
  <si>
    <t xml:space="preserve"> 愛 媛 県</t>
  </si>
  <si>
    <t xml:space="preserve"> 高 知 県</t>
  </si>
  <si>
    <t xml:space="preserve"> 福 岡 県</t>
  </si>
  <si>
    <t xml:space="preserve"> 佐 賀 県</t>
  </si>
  <si>
    <t xml:space="preserve"> 長 崎 県</t>
  </si>
  <si>
    <t xml:space="preserve"> 熊 本 県</t>
  </si>
  <si>
    <t xml:space="preserve"> 大 分 県</t>
  </si>
  <si>
    <t xml:space="preserve"> 宮 崎 県</t>
  </si>
  <si>
    <t xml:space="preserve"> 鹿児島県</t>
  </si>
  <si>
    <t xml:space="preserve"> 沖 縄 県</t>
  </si>
  <si>
    <t xml:space="preserve"> 不 詳 等</t>
  </si>
  <si>
    <t>東京都区部</t>
  </si>
  <si>
    <t>再</t>
  </si>
  <si>
    <t>掲</t>
  </si>
  <si>
    <t>)</t>
  </si>
  <si>
    <t>特</t>
  </si>
  <si>
    <t>別</t>
  </si>
  <si>
    <t>出　生　率 (人口千対）</t>
  </si>
  <si>
    <t>死　亡　率 (人口千対）</t>
  </si>
  <si>
    <t>自然増加率</t>
  </si>
  <si>
    <t>周産期死亡率(出産千対）</t>
  </si>
  <si>
    <t>婚姻率</t>
  </si>
  <si>
    <t>離婚率</t>
  </si>
  <si>
    <t>合計特殊</t>
  </si>
  <si>
    <t>総　数</t>
  </si>
  <si>
    <t>(出生千対)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</si>
  <si>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</si>
  <si>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</si>
  <si>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</si>
  <si>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</si>
  <si>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</si>
  <si>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</si>
  <si>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</si>
  <si>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</si>
  <si>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</si>
  <si>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</si>
  <si>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</si>
  <si>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</si>
  <si>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</si>
  <si>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</si>
  <si>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</si>
  <si>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</si>
  <si>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</si>
  <si>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</si>
  <si>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</si>
  <si>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</si>
  <si>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</si>
  <si>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</si>
  <si>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</si>
  <si>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</si>
  <si>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</si>
  <si>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</si>
  <si>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</si>
  <si>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</si>
  <si>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</si>
  <si>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</si>
  <si>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</si>
  <si>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</si>
  <si>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</si>
  <si>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</si>
  <si>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</si>
  <si>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</si>
  <si>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</si>
  <si>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</si>
  <si>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</si>
  <si>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</si>
  <si>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</si>
  <si>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</si>
  <si>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</si>
  <si>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</si>
  <si>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</si>
  <si>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</si>
  <si>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</si>
  <si>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</si>
  <si>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</si>
  <si>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</si>
  <si>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</si>
  <si>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</si>
  <si>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</si>
  <si>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</si>
  <si>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</si>
  <si>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</si>
  <si>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</si>
  <si>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</si>
  <si>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</si>
  <si>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</si>
  <si>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</si>
  <si>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・</t>
  </si>
  <si>
    <t>静岡市</t>
  </si>
  <si>
    <t>・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</si>
  <si>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</si>
  <si>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</si>
  <si>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</si>
  <si>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</si>
  <si>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</si>
  <si>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</si>
  <si>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</si>
  <si>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</si>
  <si>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</si>
  <si>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</si>
  <si>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</si>
  <si>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</si>
  <si>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</si>
  <si>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３　人　口　動　態　総　覧　</t>
  </si>
  <si>
    <t>総務省推計人口</t>
  </si>
  <si>
    <t>死産率(出産千対）</t>
  </si>
  <si>
    <t>(人口千対)</t>
  </si>
  <si>
    <t>早期新生児
死　　　亡
(出生千対)</t>
  </si>
  <si>
    <t>(人口千対)</t>
  </si>
  <si>
    <t>出生率</t>
  </si>
  <si>
    <t>)</t>
  </si>
  <si>
    <t>・</t>
  </si>
  <si>
    <t>岡山市</t>
  </si>
  <si>
    <t>【再掲】
新生児死亡率</t>
  </si>
  <si>
    <t>相模原市</t>
  </si>
  <si>
    <t xml:space="preserve">        ・ </t>
  </si>
  <si>
    <t>＊＊＊</t>
  </si>
  <si>
    <t>（平成２３年１０月１日現在）</t>
  </si>
  <si>
    <t>都道府県・１９大都市別　（２）</t>
  </si>
  <si>
    <t>平成２３年</t>
  </si>
  <si>
    <t>【再掲】乳児死亡率(出生千対）</t>
  </si>
  <si>
    <t>妊娠満22週以後の死産</t>
  </si>
  <si>
    <t>注）男女別（人口千対）率は，各県及び都市の基礎人口に対し広島県が算出したもの。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</si>
</sst>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</numFmts>
  <fonts count="1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5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38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35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 quotePrefix="1">
      <alignment/>
      <protection/>
    </xf>
    <xf numFmtId="0" fontId="4" fillId="0" borderId="9" xfId="0" applyFont="1" applyBorder="1" applyAlignment="1" applyProtection="1" quotePrefix="1">
      <alignment vertical="center"/>
      <protection/>
    </xf>
    <xf numFmtId="0" fontId="4" fillId="0" borderId="2" xfId="0" applyFont="1" applyBorder="1" applyAlignment="1" applyProtection="1" quotePrefix="1">
      <alignment horizontal="distributed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distributed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 horizontal="centerContinuous"/>
      <protection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6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176" fontId="4" fillId="0" borderId="8" xfId="0" applyNumberFormat="1" applyFont="1" applyBorder="1" applyAlignment="1" applyProtection="1">
      <alignment horizontal="center" vertical="top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37" fontId="10" fillId="0" borderId="3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center" textRotation="180"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10" xfId="0" applyFont="1" applyBorder="1" applyAlignment="1" applyProtection="1">
      <alignment horizontal="center" vertical="top" textRotation="180"/>
      <protection/>
    </xf>
    <xf numFmtId="0" fontId="4" fillId="0" borderId="8" xfId="0" applyFont="1" applyBorder="1" applyAlignment="1" applyProtection="1" quotePrefix="1">
      <alignment horizontal="center" vertical="center" textRotation="255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10" fillId="0" borderId="2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10" fillId="0" borderId="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 quotePrefix="1">
      <alignment horizontal="right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 quotePrefix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 shrinkToFit="1"/>
      <protection/>
    </xf>
    <xf numFmtId="37" fontId="4" fillId="0" borderId="0" xfId="0" applyNumberFormat="1" applyFont="1" applyAlignment="1" applyProtection="1">
      <alignment vertical="center" shrinkToFit="1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 shrinkToFit="1"/>
      <protection locked="0"/>
    </xf>
    <xf numFmtId="39" fontId="4" fillId="0" borderId="0" xfId="0" applyNumberFormat="1" applyFont="1" applyAlignment="1" applyProtection="1">
      <alignment vertical="center" shrinkToFit="1"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shrinkToFit="1"/>
      <protection/>
    </xf>
    <xf numFmtId="37" fontId="4" fillId="0" borderId="14" xfId="0" applyNumberFormat="1" applyFont="1" applyBorder="1" applyAlignment="1" applyProtection="1">
      <alignment vertical="center" shrinkToFit="1"/>
      <protection/>
    </xf>
    <xf numFmtId="37" fontId="4" fillId="0" borderId="14" xfId="0" applyNumberFormat="1" applyFont="1" applyBorder="1" applyAlignment="1" applyProtection="1">
      <alignment shrinkToFi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 shrinkToFit="1"/>
      <protection/>
    </xf>
    <xf numFmtId="0" fontId="4" fillId="0" borderId="4" xfId="0" applyFont="1" applyBorder="1" applyAlignment="1" applyProtection="1">
      <alignment horizontal="center" shrinkToFit="1"/>
      <protection/>
    </xf>
    <xf numFmtId="0" fontId="16" fillId="0" borderId="6" xfId="0" applyFont="1" applyBorder="1" applyAlignment="1" applyProtection="1">
      <alignment horizontal="center" wrapText="1"/>
      <protection/>
    </xf>
    <xf numFmtId="176" fontId="16" fillId="0" borderId="8" xfId="0" applyNumberFormat="1" applyFont="1" applyBorder="1" applyAlignment="1" applyProtection="1">
      <alignment horizontal="center" vertical="top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center"/>
      <protection locked="0"/>
    </xf>
    <xf numFmtId="39" fontId="8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39" fontId="4" fillId="0" borderId="0" xfId="0" applyNumberFormat="1" applyFont="1" applyAlignment="1" applyProtection="1">
      <alignment horizontal="right" vertical="center"/>
      <protection/>
    </xf>
    <xf numFmtId="39" fontId="4" fillId="0" borderId="3" xfId="0" applyNumberFormat="1" applyFont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 applyProtection="1">
      <alignment vertical="center"/>
      <protection/>
    </xf>
    <xf numFmtId="39" fontId="4" fillId="0" borderId="14" xfId="0" applyNumberFormat="1" applyFont="1" applyBorder="1" applyAlignment="1" applyProtection="1">
      <alignment vertical="center"/>
      <protection/>
    </xf>
    <xf numFmtId="39" fontId="4" fillId="0" borderId="2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06"/>
  <sheetViews>
    <sheetView tabSelected="1" defaultGridColor="0" zoomScale="75" zoomScaleNormal="75" colorId="22" workbookViewId="0" topLeftCell="G107">
      <selection activeCell="N110" sqref="N110"/>
    </sheetView>
  </sheetViews>
  <sheetFormatPr defaultColWidth="10.625" defaultRowHeight="14.25"/>
  <cols>
    <col min="1" max="1" width="4.625" style="23" customWidth="1"/>
    <col min="2" max="2" width="17.625" style="24" customWidth="1"/>
    <col min="3" max="3" width="24.25390625" style="25" customWidth="1"/>
    <col min="4" max="4" width="12.625" style="25" customWidth="1"/>
    <col min="5" max="6" width="10.625" style="25" customWidth="1"/>
    <col min="7" max="7" width="12.625" style="25" customWidth="1"/>
    <col min="8" max="9" width="10.625" style="25" customWidth="1"/>
    <col min="10" max="10" width="14.625" style="25" customWidth="1"/>
    <col min="11" max="11" width="12.625" style="25" customWidth="1"/>
    <col min="12" max="13" width="10.625" style="25" customWidth="1"/>
    <col min="14" max="14" width="40.625" style="25" customWidth="1"/>
    <col min="15" max="15" width="13.125" style="25" customWidth="1"/>
    <col min="16" max="24" width="12.625" style="25" customWidth="1"/>
    <col min="25" max="25" width="4.625" style="23" customWidth="1"/>
    <col min="26" max="26" width="17.625" style="25" customWidth="1"/>
    <col min="27" max="27" width="4.625" style="25" customWidth="1"/>
    <col min="28" max="243" width="10.625" style="25" customWidth="1"/>
    <col min="244" max="255" width="10.625" style="77" customWidth="1"/>
    <col min="256" max="16384" width="10.625" style="78" customWidth="1"/>
  </cols>
  <sheetData>
    <row r="1" spans="1:26" ht="46.5" customHeight="1" hidden="1">
      <c r="A1" s="23" t="s">
        <v>0</v>
      </c>
      <c r="B1" s="24" t="s">
        <v>1</v>
      </c>
      <c r="C1" s="23" t="s">
        <v>2</v>
      </c>
      <c r="D1" s="24" t="s">
        <v>3</v>
      </c>
      <c r="E1" s="23" t="s">
        <v>4</v>
      </c>
      <c r="F1" s="24" t="s">
        <v>5</v>
      </c>
      <c r="G1" s="23" t="s">
        <v>6</v>
      </c>
      <c r="H1" s="24" t="s">
        <v>7</v>
      </c>
      <c r="I1" s="23" t="s">
        <v>8</v>
      </c>
      <c r="J1" s="24" t="s">
        <v>9</v>
      </c>
      <c r="K1" s="23" t="s">
        <v>10</v>
      </c>
      <c r="L1" s="24" t="s">
        <v>11</v>
      </c>
      <c r="M1" s="23" t="s">
        <v>12</v>
      </c>
      <c r="N1" s="24" t="s">
        <v>13</v>
      </c>
      <c r="O1" s="23" t="s">
        <v>14</v>
      </c>
      <c r="P1" s="24" t="s">
        <v>15</v>
      </c>
      <c r="Q1" s="23" t="s">
        <v>16</v>
      </c>
      <c r="R1" s="24" t="s">
        <v>17</v>
      </c>
      <c r="S1" s="23" t="s">
        <v>18</v>
      </c>
      <c r="T1" s="24" t="s">
        <v>19</v>
      </c>
      <c r="U1" s="23" t="s">
        <v>20</v>
      </c>
      <c r="V1" s="24" t="s">
        <v>21</v>
      </c>
      <c r="W1" s="23" t="s">
        <v>22</v>
      </c>
      <c r="X1" s="24" t="s">
        <v>23</v>
      </c>
      <c r="Y1" s="23" t="s">
        <v>24</v>
      </c>
      <c r="Z1" s="24" t="s">
        <v>25</v>
      </c>
    </row>
    <row r="2" spans="2:26" ht="58.5" customHeight="1" hidden="1">
      <c r="B2" s="26" t="s">
        <v>26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33" customHeight="1" hidden="1">
      <c r="B3" s="29"/>
    </row>
    <row r="4" ht="33" customHeight="1" hidden="1">
      <c r="B4" s="29"/>
    </row>
    <row r="5" spans="1:26" ht="33.75" customHeight="1" hidden="1">
      <c r="A5" s="30" t="s">
        <v>27</v>
      </c>
      <c r="B5" s="31"/>
      <c r="C5" s="6" t="s">
        <v>28</v>
      </c>
      <c r="D5" s="32" t="s">
        <v>29</v>
      </c>
      <c r="E5" s="33"/>
      <c r="F5" s="34"/>
      <c r="G5" s="32" t="s">
        <v>30</v>
      </c>
      <c r="H5" s="33"/>
      <c r="I5" s="34"/>
      <c r="J5" s="35" t="s">
        <v>31</v>
      </c>
      <c r="K5" s="32" t="s">
        <v>32</v>
      </c>
      <c r="L5" s="33"/>
      <c r="M5" s="33"/>
      <c r="N5" s="34"/>
      <c r="O5" s="36" t="s">
        <v>33</v>
      </c>
      <c r="P5" s="32" t="s">
        <v>34</v>
      </c>
      <c r="Q5" s="33"/>
      <c r="R5" s="34"/>
      <c r="S5" s="32" t="s">
        <v>35</v>
      </c>
      <c r="T5" s="33"/>
      <c r="U5" s="34"/>
      <c r="V5" s="35" t="s">
        <v>36</v>
      </c>
      <c r="W5" s="35" t="s">
        <v>37</v>
      </c>
      <c r="X5" s="35"/>
      <c r="Y5" s="30" t="s">
        <v>27</v>
      </c>
      <c r="Z5" s="31"/>
    </row>
    <row r="6" spans="1:251" ht="24" customHeight="1" hidden="1">
      <c r="A6" s="37"/>
      <c r="B6" s="38"/>
      <c r="C6" s="39" t="s">
        <v>38</v>
      </c>
      <c r="D6" s="40" t="s">
        <v>39</v>
      </c>
      <c r="E6" s="40" t="s">
        <v>40</v>
      </c>
      <c r="F6" s="40" t="s">
        <v>41</v>
      </c>
      <c r="G6" s="40" t="s">
        <v>39</v>
      </c>
      <c r="H6" s="40" t="s">
        <v>40</v>
      </c>
      <c r="I6" s="40" t="s">
        <v>41</v>
      </c>
      <c r="J6" s="41"/>
      <c r="K6" s="40" t="s">
        <v>39</v>
      </c>
      <c r="L6" s="40" t="s">
        <v>40</v>
      </c>
      <c r="M6" s="40" t="s">
        <v>41</v>
      </c>
      <c r="N6" s="40"/>
      <c r="O6" s="42" t="s">
        <v>42</v>
      </c>
      <c r="P6" s="40" t="s">
        <v>39</v>
      </c>
      <c r="Q6" s="40" t="s">
        <v>43</v>
      </c>
      <c r="R6" s="40" t="s">
        <v>44</v>
      </c>
      <c r="S6" s="40" t="s">
        <v>39</v>
      </c>
      <c r="T6" s="40" t="s">
        <v>45</v>
      </c>
      <c r="U6" s="43" t="s">
        <v>46</v>
      </c>
      <c r="V6" s="44" t="s">
        <v>47</v>
      </c>
      <c r="W6" s="44" t="s">
        <v>47</v>
      </c>
      <c r="X6" s="44"/>
      <c r="Y6" s="37"/>
      <c r="Z6" s="38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79"/>
      <c r="IK6" s="79"/>
      <c r="IL6" s="79"/>
      <c r="IM6" s="79"/>
      <c r="IN6" s="79"/>
      <c r="IO6" s="79"/>
      <c r="IP6" s="79"/>
      <c r="IQ6" s="79"/>
    </row>
    <row r="7" spans="1:255" ht="24" customHeight="1" hidden="1">
      <c r="A7" s="46"/>
      <c r="B7" s="47" t="s">
        <v>48</v>
      </c>
      <c r="C7" s="80">
        <v>126180000</v>
      </c>
      <c r="D7" s="81">
        <v>1050806</v>
      </c>
      <c r="E7" s="81">
        <v>538271</v>
      </c>
      <c r="F7" s="81">
        <v>512535</v>
      </c>
      <c r="G7" s="81">
        <v>1253066</v>
      </c>
      <c r="H7" s="81">
        <v>656540</v>
      </c>
      <c r="I7" s="81">
        <v>596526</v>
      </c>
      <c r="J7" s="81">
        <v>-202260</v>
      </c>
      <c r="K7" s="82">
        <v>2463</v>
      </c>
      <c r="L7" s="82">
        <v>1269</v>
      </c>
      <c r="M7" s="83">
        <v>1194</v>
      </c>
      <c r="N7" s="83"/>
      <c r="O7" s="77">
        <v>1147</v>
      </c>
      <c r="P7" s="82">
        <v>25751</v>
      </c>
      <c r="Q7" s="82">
        <v>11940</v>
      </c>
      <c r="R7" s="82">
        <v>13811</v>
      </c>
      <c r="S7" s="82">
        <v>4315</v>
      </c>
      <c r="T7" s="82">
        <v>3491</v>
      </c>
      <c r="U7" s="82">
        <v>824</v>
      </c>
      <c r="V7" s="82">
        <v>661895</v>
      </c>
      <c r="W7" s="82">
        <v>235719</v>
      </c>
      <c r="X7" s="48"/>
      <c r="Y7" s="46"/>
      <c r="Z7" s="47" t="s">
        <v>48</v>
      </c>
      <c r="AA7" s="49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</row>
    <row r="8" spans="1:255" ht="18" hidden="1">
      <c r="A8" s="50">
        <v>1</v>
      </c>
      <c r="B8" s="47" t="s">
        <v>49</v>
      </c>
      <c r="C8" s="84">
        <v>5467000</v>
      </c>
      <c r="D8" s="81">
        <v>39292</v>
      </c>
      <c r="E8" s="81">
        <v>20010</v>
      </c>
      <c r="F8" s="81">
        <v>19282</v>
      </c>
      <c r="G8" s="81">
        <v>56970</v>
      </c>
      <c r="H8" s="81">
        <v>30295</v>
      </c>
      <c r="I8" s="81">
        <v>26675</v>
      </c>
      <c r="J8" s="81">
        <v>-17678</v>
      </c>
      <c r="K8" s="82">
        <v>84</v>
      </c>
      <c r="L8" s="82">
        <v>38</v>
      </c>
      <c r="M8" s="83">
        <v>46</v>
      </c>
      <c r="N8" s="83"/>
      <c r="O8" s="77">
        <v>41</v>
      </c>
      <c r="P8" s="82">
        <v>1309</v>
      </c>
      <c r="Q8" s="82">
        <v>513</v>
      </c>
      <c r="R8" s="82">
        <v>796</v>
      </c>
      <c r="S8" s="82">
        <v>168</v>
      </c>
      <c r="T8" s="82">
        <v>138</v>
      </c>
      <c r="U8" s="82">
        <v>30</v>
      </c>
      <c r="V8" s="82">
        <v>26518</v>
      </c>
      <c r="W8" s="82">
        <v>11847</v>
      </c>
      <c r="X8" s="48"/>
      <c r="Y8" s="50">
        <v>1</v>
      </c>
      <c r="Z8" s="47" t="s">
        <v>49</v>
      </c>
      <c r="AA8" s="49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pans="1:255" ht="18" hidden="1">
      <c r="A9" s="50">
        <v>2</v>
      </c>
      <c r="B9" s="47" t="s">
        <v>50</v>
      </c>
      <c r="C9" s="84">
        <v>1360000</v>
      </c>
      <c r="D9" s="81">
        <v>9531</v>
      </c>
      <c r="E9" s="81">
        <v>4772</v>
      </c>
      <c r="F9" s="81">
        <v>4759</v>
      </c>
      <c r="G9" s="81">
        <v>16419</v>
      </c>
      <c r="H9" s="81">
        <v>8679</v>
      </c>
      <c r="I9" s="81">
        <v>7740</v>
      </c>
      <c r="J9" s="81">
        <v>-6888</v>
      </c>
      <c r="K9" s="82">
        <v>23</v>
      </c>
      <c r="L9" s="82">
        <v>13</v>
      </c>
      <c r="M9" s="83">
        <v>10</v>
      </c>
      <c r="N9" s="83"/>
      <c r="O9" s="77">
        <v>8</v>
      </c>
      <c r="P9" s="82">
        <v>256</v>
      </c>
      <c r="Q9" s="82">
        <v>120</v>
      </c>
      <c r="R9" s="82">
        <v>136</v>
      </c>
      <c r="S9" s="82">
        <v>40</v>
      </c>
      <c r="T9" s="82">
        <v>33</v>
      </c>
      <c r="U9" s="82">
        <v>7</v>
      </c>
      <c r="V9" s="82">
        <v>5583</v>
      </c>
      <c r="W9" s="82">
        <v>2377</v>
      </c>
      <c r="X9" s="48"/>
      <c r="Y9" s="50">
        <v>2</v>
      </c>
      <c r="Z9" s="47" t="s">
        <v>50</v>
      </c>
      <c r="AA9" s="49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ht="18" hidden="1">
      <c r="A10" s="50">
        <v>3</v>
      </c>
      <c r="B10" s="47" t="s">
        <v>51</v>
      </c>
      <c r="C10" s="84">
        <v>1309000</v>
      </c>
      <c r="D10" s="81">
        <v>9310</v>
      </c>
      <c r="E10" s="81">
        <v>4696</v>
      </c>
      <c r="F10" s="81">
        <v>4614</v>
      </c>
      <c r="G10" s="81">
        <v>22335</v>
      </c>
      <c r="H10" s="81">
        <v>11217</v>
      </c>
      <c r="I10" s="81">
        <v>11118</v>
      </c>
      <c r="J10" s="81">
        <v>-13025</v>
      </c>
      <c r="K10" s="82">
        <v>43</v>
      </c>
      <c r="L10" s="82">
        <v>27</v>
      </c>
      <c r="M10" s="83">
        <v>16</v>
      </c>
      <c r="N10" s="83"/>
      <c r="O10" s="77">
        <v>5</v>
      </c>
      <c r="P10" s="82">
        <v>256</v>
      </c>
      <c r="Q10" s="82">
        <v>114</v>
      </c>
      <c r="R10" s="82">
        <v>142</v>
      </c>
      <c r="S10" s="82">
        <v>46</v>
      </c>
      <c r="T10" s="82">
        <v>45</v>
      </c>
      <c r="U10" s="82">
        <v>1</v>
      </c>
      <c r="V10" s="82">
        <v>5344</v>
      </c>
      <c r="W10" s="82">
        <v>2038</v>
      </c>
      <c r="X10" s="48"/>
      <c r="Y10" s="50">
        <v>3</v>
      </c>
      <c r="Z10" s="47" t="s">
        <v>51</v>
      </c>
      <c r="AA10" s="49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ht="18" hidden="1">
      <c r="A11" s="50">
        <v>4</v>
      </c>
      <c r="B11" s="47" t="s">
        <v>52</v>
      </c>
      <c r="C11" s="84">
        <v>2315000</v>
      </c>
      <c r="D11" s="81">
        <v>18062</v>
      </c>
      <c r="E11" s="81">
        <v>9196</v>
      </c>
      <c r="F11" s="81">
        <v>8866</v>
      </c>
      <c r="G11" s="81">
        <v>33975</v>
      </c>
      <c r="H11" s="81">
        <v>16986</v>
      </c>
      <c r="I11" s="81">
        <v>16989</v>
      </c>
      <c r="J11" s="81">
        <v>-15913</v>
      </c>
      <c r="K11" s="82">
        <v>85</v>
      </c>
      <c r="L11" s="82">
        <v>44</v>
      </c>
      <c r="M11" s="83">
        <v>41</v>
      </c>
      <c r="N11" s="83"/>
      <c r="O11" s="77">
        <v>27</v>
      </c>
      <c r="P11" s="82">
        <v>484</v>
      </c>
      <c r="Q11" s="82">
        <v>224</v>
      </c>
      <c r="R11" s="82">
        <v>260</v>
      </c>
      <c r="S11" s="82">
        <v>67</v>
      </c>
      <c r="T11" s="82">
        <v>50</v>
      </c>
      <c r="U11" s="82">
        <v>17</v>
      </c>
      <c r="V11" s="82">
        <v>11409</v>
      </c>
      <c r="W11" s="82">
        <v>3826</v>
      </c>
      <c r="X11" s="48"/>
      <c r="Y11" s="50">
        <v>4</v>
      </c>
      <c r="Z11" s="47" t="s">
        <v>52</v>
      </c>
      <c r="AA11" s="49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ht="18" hidden="1">
      <c r="A12" s="50">
        <v>5</v>
      </c>
      <c r="B12" s="47" t="s">
        <v>53</v>
      </c>
      <c r="C12" s="84">
        <v>1072000</v>
      </c>
      <c r="D12" s="81">
        <v>6658</v>
      </c>
      <c r="E12" s="81">
        <v>3400</v>
      </c>
      <c r="F12" s="81">
        <v>3258</v>
      </c>
      <c r="G12" s="81">
        <v>14642</v>
      </c>
      <c r="H12" s="81">
        <v>7519</v>
      </c>
      <c r="I12" s="81">
        <v>7123</v>
      </c>
      <c r="J12" s="81">
        <v>-7984</v>
      </c>
      <c r="K12" s="82">
        <v>15</v>
      </c>
      <c r="L12" s="82">
        <v>7</v>
      </c>
      <c r="M12" s="83">
        <v>8</v>
      </c>
      <c r="N12" s="83"/>
      <c r="O12" s="77">
        <v>5</v>
      </c>
      <c r="P12" s="82">
        <v>192</v>
      </c>
      <c r="Q12" s="82">
        <v>101</v>
      </c>
      <c r="R12" s="82">
        <v>91</v>
      </c>
      <c r="S12" s="82">
        <v>27</v>
      </c>
      <c r="T12" s="82">
        <v>23</v>
      </c>
      <c r="U12" s="82">
        <v>4</v>
      </c>
      <c r="V12" s="82">
        <v>4058</v>
      </c>
      <c r="W12" s="82">
        <v>1555</v>
      </c>
      <c r="X12" s="48"/>
      <c r="Y12" s="50">
        <v>5</v>
      </c>
      <c r="Z12" s="47" t="s">
        <v>53</v>
      </c>
      <c r="AA12" s="49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ht="18" hidden="1">
      <c r="A13" s="50">
        <v>6</v>
      </c>
      <c r="B13" s="47" t="s">
        <v>54</v>
      </c>
      <c r="C13" s="84">
        <v>1156000</v>
      </c>
      <c r="D13" s="81">
        <v>8555</v>
      </c>
      <c r="E13" s="81">
        <v>4324</v>
      </c>
      <c r="F13" s="81">
        <v>4231</v>
      </c>
      <c r="G13" s="81">
        <v>14880</v>
      </c>
      <c r="H13" s="81">
        <v>7590</v>
      </c>
      <c r="I13" s="81">
        <v>7290</v>
      </c>
      <c r="J13" s="81">
        <v>-6325</v>
      </c>
      <c r="K13" s="82">
        <v>28</v>
      </c>
      <c r="L13" s="82">
        <v>13</v>
      </c>
      <c r="M13" s="83">
        <v>15</v>
      </c>
      <c r="N13" s="83"/>
      <c r="O13" s="77">
        <v>17</v>
      </c>
      <c r="P13" s="82">
        <v>218</v>
      </c>
      <c r="Q13" s="82">
        <v>121</v>
      </c>
      <c r="R13" s="82">
        <v>97</v>
      </c>
      <c r="S13" s="82">
        <v>38</v>
      </c>
      <c r="T13" s="82">
        <v>24</v>
      </c>
      <c r="U13" s="82">
        <v>14</v>
      </c>
      <c r="V13" s="82">
        <v>4739</v>
      </c>
      <c r="W13" s="82">
        <v>1703</v>
      </c>
      <c r="X13" s="48"/>
      <c r="Y13" s="50">
        <v>6</v>
      </c>
      <c r="Z13" s="47" t="s">
        <v>54</v>
      </c>
      <c r="AA13" s="49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ht="18" hidden="1">
      <c r="A14" s="50">
        <v>7</v>
      </c>
      <c r="B14" s="47" t="s">
        <v>55</v>
      </c>
      <c r="C14" s="84">
        <v>1981000</v>
      </c>
      <c r="D14" s="81">
        <v>15072</v>
      </c>
      <c r="E14" s="81">
        <v>7711</v>
      </c>
      <c r="F14" s="81">
        <v>7361</v>
      </c>
      <c r="G14" s="81">
        <v>26106</v>
      </c>
      <c r="H14" s="81">
        <v>13395</v>
      </c>
      <c r="I14" s="81">
        <v>12711</v>
      </c>
      <c r="J14" s="81">
        <v>-11034</v>
      </c>
      <c r="K14" s="82">
        <v>34</v>
      </c>
      <c r="L14" s="82">
        <v>21</v>
      </c>
      <c r="M14" s="83">
        <v>13</v>
      </c>
      <c r="N14" s="83"/>
      <c r="O14" s="77">
        <v>10</v>
      </c>
      <c r="P14" s="82">
        <v>401</v>
      </c>
      <c r="Q14" s="82">
        <v>186</v>
      </c>
      <c r="R14" s="82">
        <v>215</v>
      </c>
      <c r="S14" s="82">
        <v>54</v>
      </c>
      <c r="T14" s="82">
        <v>49</v>
      </c>
      <c r="U14" s="82">
        <v>5</v>
      </c>
      <c r="V14" s="82">
        <v>8796</v>
      </c>
      <c r="W14" s="82">
        <v>3341</v>
      </c>
      <c r="X14" s="48"/>
      <c r="Y14" s="50">
        <v>7</v>
      </c>
      <c r="Z14" s="47" t="s">
        <v>55</v>
      </c>
      <c r="AA14" s="49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ht="18" hidden="1">
      <c r="A15" s="50">
        <v>8</v>
      </c>
      <c r="B15" s="47" t="s">
        <v>56</v>
      </c>
      <c r="C15" s="84">
        <v>2919000</v>
      </c>
      <c r="D15" s="81">
        <v>23219</v>
      </c>
      <c r="E15" s="81">
        <v>12050</v>
      </c>
      <c r="F15" s="81">
        <v>11169</v>
      </c>
      <c r="G15" s="81">
        <v>29910</v>
      </c>
      <c r="H15" s="81">
        <v>15985</v>
      </c>
      <c r="I15" s="81">
        <v>13925</v>
      </c>
      <c r="J15" s="81">
        <v>-6691</v>
      </c>
      <c r="K15" s="82">
        <v>56</v>
      </c>
      <c r="L15" s="82">
        <v>23</v>
      </c>
      <c r="M15" s="83">
        <v>33</v>
      </c>
      <c r="N15" s="83"/>
      <c r="O15" s="77">
        <v>25</v>
      </c>
      <c r="P15" s="82">
        <v>558</v>
      </c>
      <c r="Q15" s="82">
        <v>253</v>
      </c>
      <c r="R15" s="82">
        <v>305</v>
      </c>
      <c r="S15" s="82">
        <v>94</v>
      </c>
      <c r="T15" s="82">
        <v>76</v>
      </c>
      <c r="U15" s="82">
        <v>18</v>
      </c>
      <c r="V15" s="82">
        <v>14381</v>
      </c>
      <c r="W15" s="82">
        <v>5079</v>
      </c>
      <c r="X15" s="48"/>
      <c r="Y15" s="50">
        <v>8</v>
      </c>
      <c r="Z15" s="47" t="s">
        <v>56</v>
      </c>
      <c r="AA15" s="49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8" hidden="1">
      <c r="A16" s="50">
        <v>9</v>
      </c>
      <c r="B16" s="47" t="s">
        <v>57</v>
      </c>
      <c r="C16" s="84">
        <v>1975000</v>
      </c>
      <c r="D16" s="81">
        <v>15913</v>
      </c>
      <c r="E16" s="81">
        <v>8231</v>
      </c>
      <c r="F16" s="81">
        <v>7682</v>
      </c>
      <c r="G16" s="81">
        <v>20469</v>
      </c>
      <c r="H16" s="81">
        <v>10797</v>
      </c>
      <c r="I16" s="81">
        <v>9672</v>
      </c>
      <c r="J16" s="81">
        <v>-4556</v>
      </c>
      <c r="K16" s="82">
        <v>38</v>
      </c>
      <c r="L16" s="82">
        <v>21</v>
      </c>
      <c r="M16" s="83">
        <v>17</v>
      </c>
      <c r="N16" s="83"/>
      <c r="O16" s="77">
        <v>16</v>
      </c>
      <c r="P16" s="82">
        <v>393</v>
      </c>
      <c r="Q16" s="82">
        <v>187</v>
      </c>
      <c r="R16" s="82">
        <v>206</v>
      </c>
      <c r="S16" s="82">
        <v>70</v>
      </c>
      <c r="T16" s="82">
        <v>59</v>
      </c>
      <c r="U16" s="82">
        <v>11</v>
      </c>
      <c r="V16" s="82">
        <v>10069</v>
      </c>
      <c r="W16" s="82">
        <v>3654</v>
      </c>
      <c r="X16" s="48"/>
      <c r="Y16" s="50">
        <v>9</v>
      </c>
      <c r="Z16" s="47" t="s">
        <v>57</v>
      </c>
      <c r="AA16" s="49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</row>
    <row r="17" spans="1:255" ht="18" hidden="1">
      <c r="A17" s="50">
        <v>10</v>
      </c>
      <c r="B17" s="47" t="s">
        <v>58</v>
      </c>
      <c r="C17" s="84">
        <v>1966000</v>
      </c>
      <c r="D17" s="81">
        <v>15637</v>
      </c>
      <c r="E17" s="81">
        <v>7994</v>
      </c>
      <c r="F17" s="81">
        <v>7643</v>
      </c>
      <c r="G17" s="81">
        <v>20930</v>
      </c>
      <c r="H17" s="81">
        <v>11006</v>
      </c>
      <c r="I17" s="81">
        <v>9924</v>
      </c>
      <c r="J17" s="81">
        <v>-5293</v>
      </c>
      <c r="K17" s="82">
        <v>33</v>
      </c>
      <c r="L17" s="82">
        <v>14</v>
      </c>
      <c r="M17" s="83">
        <v>19</v>
      </c>
      <c r="N17" s="83"/>
      <c r="O17" s="77">
        <v>21</v>
      </c>
      <c r="P17" s="82">
        <v>360</v>
      </c>
      <c r="Q17" s="82">
        <v>166</v>
      </c>
      <c r="R17" s="82">
        <v>194</v>
      </c>
      <c r="S17" s="82">
        <v>67</v>
      </c>
      <c r="T17" s="82">
        <v>54</v>
      </c>
      <c r="U17" s="82">
        <v>13</v>
      </c>
      <c r="V17" s="82">
        <v>9147</v>
      </c>
      <c r="W17" s="82">
        <v>3530</v>
      </c>
      <c r="X17" s="48"/>
      <c r="Y17" s="50">
        <v>10</v>
      </c>
      <c r="Z17" s="47" t="s">
        <v>58</v>
      </c>
      <c r="AA17" s="49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</row>
    <row r="18" spans="1:255" ht="18" hidden="1">
      <c r="A18" s="50">
        <v>11</v>
      </c>
      <c r="B18" s="47" t="s">
        <v>59</v>
      </c>
      <c r="C18" s="84">
        <v>7117000</v>
      </c>
      <c r="D18" s="81">
        <v>58059</v>
      </c>
      <c r="E18" s="81">
        <v>29918</v>
      </c>
      <c r="F18" s="81">
        <v>28141</v>
      </c>
      <c r="G18" s="81">
        <v>57670</v>
      </c>
      <c r="H18" s="81">
        <v>31525</v>
      </c>
      <c r="I18" s="81">
        <v>26145</v>
      </c>
      <c r="J18" s="81">
        <v>389</v>
      </c>
      <c r="K18" s="82">
        <v>109</v>
      </c>
      <c r="L18" s="82">
        <v>67</v>
      </c>
      <c r="M18" s="83">
        <v>42</v>
      </c>
      <c r="N18" s="83"/>
      <c r="O18" s="77">
        <v>48</v>
      </c>
      <c r="P18" s="82">
        <v>1393</v>
      </c>
      <c r="Q18" s="82">
        <v>704</v>
      </c>
      <c r="R18" s="82">
        <v>689</v>
      </c>
      <c r="S18" s="82">
        <v>255</v>
      </c>
      <c r="T18" s="82">
        <v>224</v>
      </c>
      <c r="U18" s="82">
        <v>31</v>
      </c>
      <c r="V18" s="82">
        <v>36227</v>
      </c>
      <c r="W18" s="82">
        <v>13547</v>
      </c>
      <c r="X18" s="48"/>
      <c r="Y18" s="50">
        <v>11</v>
      </c>
      <c r="Z18" s="47" t="s">
        <v>59</v>
      </c>
      <c r="AA18" s="49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</row>
    <row r="19" spans="1:255" ht="18" hidden="1">
      <c r="A19" s="50">
        <v>12</v>
      </c>
      <c r="B19" s="47" t="s">
        <v>60</v>
      </c>
      <c r="C19" s="84">
        <v>6135000</v>
      </c>
      <c r="D19" s="81">
        <v>50379</v>
      </c>
      <c r="E19" s="81">
        <v>25770</v>
      </c>
      <c r="F19" s="81">
        <v>24609</v>
      </c>
      <c r="G19" s="81">
        <v>51689</v>
      </c>
      <c r="H19" s="81">
        <v>28008</v>
      </c>
      <c r="I19" s="81">
        <v>23681</v>
      </c>
      <c r="J19" s="81">
        <v>-1310</v>
      </c>
      <c r="K19" s="82">
        <v>117</v>
      </c>
      <c r="L19" s="82">
        <v>58</v>
      </c>
      <c r="M19" s="83">
        <v>59</v>
      </c>
      <c r="N19" s="83"/>
      <c r="O19" s="77">
        <v>59</v>
      </c>
      <c r="P19" s="82">
        <v>1135</v>
      </c>
      <c r="Q19" s="82">
        <v>628</v>
      </c>
      <c r="R19" s="82">
        <v>507</v>
      </c>
      <c r="S19" s="82">
        <v>220</v>
      </c>
      <c r="T19" s="82">
        <v>180</v>
      </c>
      <c r="U19" s="82">
        <v>40</v>
      </c>
      <c r="V19" s="82">
        <v>32186</v>
      </c>
      <c r="W19" s="82">
        <v>11591</v>
      </c>
      <c r="X19" s="48"/>
      <c r="Y19" s="50">
        <v>12</v>
      </c>
      <c r="Z19" s="47" t="s">
        <v>60</v>
      </c>
      <c r="AA19" s="49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</row>
    <row r="20" spans="1:255" ht="18" hidden="1">
      <c r="A20" s="50">
        <v>13</v>
      </c>
      <c r="B20" s="47" t="s">
        <v>61</v>
      </c>
      <c r="C20" s="84">
        <v>12869000</v>
      </c>
      <c r="D20" s="81">
        <v>106027</v>
      </c>
      <c r="E20" s="81">
        <v>54333</v>
      </c>
      <c r="F20" s="81">
        <v>51694</v>
      </c>
      <c r="G20" s="81">
        <v>105723</v>
      </c>
      <c r="H20" s="81">
        <v>56613</v>
      </c>
      <c r="I20" s="81">
        <v>49110</v>
      </c>
      <c r="J20" s="81">
        <v>304</v>
      </c>
      <c r="K20" s="82">
        <v>216</v>
      </c>
      <c r="L20" s="82">
        <v>112</v>
      </c>
      <c r="M20" s="83">
        <v>104</v>
      </c>
      <c r="N20" s="83"/>
      <c r="O20" s="77">
        <v>98</v>
      </c>
      <c r="P20" s="82">
        <v>2484</v>
      </c>
      <c r="Q20" s="82">
        <v>1140</v>
      </c>
      <c r="R20" s="82">
        <v>1344</v>
      </c>
      <c r="S20" s="82">
        <v>396</v>
      </c>
      <c r="T20" s="82">
        <v>330</v>
      </c>
      <c r="U20" s="82">
        <v>66</v>
      </c>
      <c r="V20" s="82">
        <v>86888</v>
      </c>
      <c r="W20" s="82">
        <v>24927</v>
      </c>
      <c r="X20" s="48"/>
      <c r="Y20" s="50">
        <v>13</v>
      </c>
      <c r="Z20" s="47" t="s">
        <v>61</v>
      </c>
      <c r="AA20" s="49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</row>
    <row r="21" spans="1:255" ht="18" hidden="1">
      <c r="A21" s="50">
        <v>14</v>
      </c>
      <c r="B21" s="47" t="s">
        <v>62</v>
      </c>
      <c r="C21" s="84">
        <v>8934000</v>
      </c>
      <c r="D21" s="81">
        <v>76000</v>
      </c>
      <c r="E21" s="81">
        <v>39073</v>
      </c>
      <c r="F21" s="81">
        <v>36927</v>
      </c>
      <c r="G21" s="81">
        <v>70946</v>
      </c>
      <c r="H21" s="81">
        <v>38933</v>
      </c>
      <c r="I21" s="81">
        <v>32013</v>
      </c>
      <c r="J21" s="81">
        <v>5054</v>
      </c>
      <c r="K21" s="82">
        <v>209</v>
      </c>
      <c r="L21" s="82">
        <v>114</v>
      </c>
      <c r="M21" s="83">
        <v>95</v>
      </c>
      <c r="N21" s="83"/>
      <c r="O21" s="77">
        <v>111</v>
      </c>
      <c r="P21" s="82">
        <v>1706</v>
      </c>
      <c r="Q21" s="82">
        <v>820</v>
      </c>
      <c r="R21" s="82">
        <v>886</v>
      </c>
      <c r="S21" s="82">
        <v>325</v>
      </c>
      <c r="T21" s="82">
        <v>243</v>
      </c>
      <c r="U21" s="82">
        <v>82</v>
      </c>
      <c r="V21" s="82">
        <v>50806</v>
      </c>
      <c r="W21" s="82">
        <v>16792</v>
      </c>
      <c r="X21" s="48"/>
      <c r="Y21" s="50">
        <v>14</v>
      </c>
      <c r="Z21" s="47" t="s">
        <v>62</v>
      </c>
      <c r="AA21" s="49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ht="18" hidden="1">
      <c r="A22" s="50">
        <v>15</v>
      </c>
      <c r="B22" s="47" t="s">
        <v>63</v>
      </c>
      <c r="C22" s="84">
        <v>2351000</v>
      </c>
      <c r="D22" s="81">
        <v>17667</v>
      </c>
      <c r="E22" s="81">
        <v>9170</v>
      </c>
      <c r="F22" s="81">
        <v>8497</v>
      </c>
      <c r="G22" s="81">
        <v>27319</v>
      </c>
      <c r="H22" s="81">
        <v>14112</v>
      </c>
      <c r="I22" s="81">
        <v>13207</v>
      </c>
      <c r="J22" s="81">
        <v>-9652</v>
      </c>
      <c r="K22" s="82">
        <v>32</v>
      </c>
      <c r="L22" s="82">
        <v>15</v>
      </c>
      <c r="M22" s="83">
        <v>17</v>
      </c>
      <c r="N22" s="83"/>
      <c r="O22" s="77">
        <v>19</v>
      </c>
      <c r="P22" s="82">
        <v>432</v>
      </c>
      <c r="Q22" s="82">
        <v>205</v>
      </c>
      <c r="R22" s="82">
        <v>227</v>
      </c>
      <c r="S22" s="82">
        <v>76</v>
      </c>
      <c r="T22" s="82">
        <v>61</v>
      </c>
      <c r="U22" s="82">
        <v>15</v>
      </c>
      <c r="V22" s="82">
        <v>10278</v>
      </c>
      <c r="W22" s="82">
        <v>3253</v>
      </c>
      <c r="X22" s="48"/>
      <c r="Y22" s="50">
        <v>15</v>
      </c>
      <c r="Z22" s="47" t="s">
        <v>63</v>
      </c>
      <c r="AA22" s="49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</row>
    <row r="23" spans="1:255" ht="18" hidden="1">
      <c r="A23" s="50">
        <v>16</v>
      </c>
      <c r="B23" s="47" t="s">
        <v>64</v>
      </c>
      <c r="C23" s="84">
        <v>1077000</v>
      </c>
      <c r="D23" s="81">
        <v>7823</v>
      </c>
      <c r="E23" s="81">
        <v>4074</v>
      </c>
      <c r="F23" s="81">
        <v>3749</v>
      </c>
      <c r="G23" s="81">
        <v>12264</v>
      </c>
      <c r="H23" s="81">
        <v>6235</v>
      </c>
      <c r="I23" s="81">
        <v>6029</v>
      </c>
      <c r="J23" s="81">
        <v>-4441</v>
      </c>
      <c r="K23" s="82">
        <v>16</v>
      </c>
      <c r="L23" s="82">
        <v>9</v>
      </c>
      <c r="M23" s="83">
        <v>7</v>
      </c>
      <c r="N23" s="83"/>
      <c r="O23" s="77">
        <v>6</v>
      </c>
      <c r="P23" s="82">
        <v>187</v>
      </c>
      <c r="Q23" s="82">
        <v>95</v>
      </c>
      <c r="R23" s="82">
        <v>92</v>
      </c>
      <c r="S23" s="82">
        <v>37</v>
      </c>
      <c r="T23" s="82">
        <v>33</v>
      </c>
      <c r="U23" s="82">
        <v>4</v>
      </c>
      <c r="V23" s="82">
        <v>4628</v>
      </c>
      <c r="W23" s="82">
        <v>1432</v>
      </c>
      <c r="X23" s="48"/>
      <c r="Y23" s="50">
        <v>16</v>
      </c>
      <c r="Z23" s="47" t="s">
        <v>64</v>
      </c>
      <c r="AA23" s="49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</row>
    <row r="24" spans="1:255" ht="18" hidden="1">
      <c r="A24" s="50">
        <v>17</v>
      </c>
      <c r="B24" s="47" t="s">
        <v>65</v>
      </c>
      <c r="C24" s="84">
        <v>1157000</v>
      </c>
      <c r="D24" s="81">
        <v>9555</v>
      </c>
      <c r="E24" s="81">
        <v>4931</v>
      </c>
      <c r="F24" s="81">
        <v>4624</v>
      </c>
      <c r="G24" s="81">
        <v>11962</v>
      </c>
      <c r="H24" s="81">
        <v>6074</v>
      </c>
      <c r="I24" s="81">
        <v>5888</v>
      </c>
      <c r="J24" s="81">
        <v>-2407</v>
      </c>
      <c r="K24" s="82">
        <v>14</v>
      </c>
      <c r="L24" s="82">
        <v>9</v>
      </c>
      <c r="M24" s="83">
        <v>5</v>
      </c>
      <c r="N24" s="83"/>
      <c r="O24" s="77">
        <v>10</v>
      </c>
      <c r="P24" s="82">
        <v>221</v>
      </c>
      <c r="Q24" s="82">
        <v>136</v>
      </c>
      <c r="R24" s="82">
        <v>85</v>
      </c>
      <c r="S24" s="82">
        <v>49</v>
      </c>
      <c r="T24" s="82">
        <v>44</v>
      </c>
      <c r="U24" s="82">
        <v>5</v>
      </c>
      <c r="V24" s="82">
        <v>5467</v>
      </c>
      <c r="W24" s="82">
        <v>1711</v>
      </c>
      <c r="X24" s="48"/>
      <c r="Y24" s="50">
        <v>17</v>
      </c>
      <c r="Z24" s="47" t="s">
        <v>65</v>
      </c>
      <c r="AA24" s="49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</row>
    <row r="25" spans="1:255" ht="18" hidden="1">
      <c r="A25" s="50">
        <v>18</v>
      </c>
      <c r="B25" s="47" t="s">
        <v>66</v>
      </c>
      <c r="C25" s="84">
        <v>793000</v>
      </c>
      <c r="D25" s="81">
        <v>6728</v>
      </c>
      <c r="E25" s="81">
        <v>3468</v>
      </c>
      <c r="F25" s="81">
        <v>3260</v>
      </c>
      <c r="G25" s="81">
        <v>8757</v>
      </c>
      <c r="H25" s="81">
        <v>4400</v>
      </c>
      <c r="I25" s="81">
        <v>4357</v>
      </c>
      <c r="J25" s="81">
        <v>-2029</v>
      </c>
      <c r="K25" s="82">
        <v>12</v>
      </c>
      <c r="L25" s="82">
        <v>11</v>
      </c>
      <c r="M25" s="83">
        <v>1</v>
      </c>
      <c r="N25" s="83"/>
      <c r="O25" s="77">
        <v>3</v>
      </c>
      <c r="P25" s="82">
        <v>177</v>
      </c>
      <c r="Q25" s="82">
        <v>96</v>
      </c>
      <c r="R25" s="82">
        <v>81</v>
      </c>
      <c r="S25" s="82">
        <v>38</v>
      </c>
      <c r="T25" s="82">
        <v>35</v>
      </c>
      <c r="U25" s="82">
        <v>3</v>
      </c>
      <c r="V25" s="82">
        <v>3727</v>
      </c>
      <c r="W25" s="82">
        <v>1171</v>
      </c>
      <c r="X25" s="48"/>
      <c r="Y25" s="50">
        <v>18</v>
      </c>
      <c r="Z25" s="47" t="s">
        <v>66</v>
      </c>
      <c r="AA25" s="4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</row>
    <row r="26" spans="1:255" ht="18" hidden="1">
      <c r="A26" s="50">
        <v>19</v>
      </c>
      <c r="B26" s="47" t="s">
        <v>67</v>
      </c>
      <c r="C26" s="84">
        <v>846000</v>
      </c>
      <c r="D26" s="81">
        <v>6412</v>
      </c>
      <c r="E26" s="81">
        <v>3283</v>
      </c>
      <c r="F26" s="81">
        <v>3129</v>
      </c>
      <c r="G26" s="81">
        <v>9358</v>
      </c>
      <c r="H26" s="81">
        <v>4893</v>
      </c>
      <c r="I26" s="81">
        <v>4465</v>
      </c>
      <c r="J26" s="81">
        <v>-2946</v>
      </c>
      <c r="K26" s="82">
        <v>9</v>
      </c>
      <c r="L26" s="82">
        <v>5</v>
      </c>
      <c r="M26" s="83">
        <v>4</v>
      </c>
      <c r="N26" s="83"/>
      <c r="O26" s="77">
        <v>2</v>
      </c>
      <c r="P26" s="82">
        <v>157</v>
      </c>
      <c r="Q26" s="82">
        <v>76</v>
      </c>
      <c r="R26" s="82">
        <v>81</v>
      </c>
      <c r="S26" s="82">
        <v>29</v>
      </c>
      <c r="T26" s="82">
        <v>27</v>
      </c>
      <c r="U26" s="82">
        <v>2</v>
      </c>
      <c r="V26" s="82">
        <v>3922</v>
      </c>
      <c r="W26" s="82">
        <v>1511</v>
      </c>
      <c r="X26" s="48"/>
      <c r="Y26" s="50">
        <v>19</v>
      </c>
      <c r="Z26" s="47" t="s">
        <v>67</v>
      </c>
      <c r="AA26" s="49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</row>
    <row r="27" spans="1:255" ht="18" hidden="1">
      <c r="A27" s="50">
        <v>20</v>
      </c>
      <c r="B27" s="47" t="s">
        <v>68</v>
      </c>
      <c r="C27" s="84">
        <v>2115000</v>
      </c>
      <c r="D27" s="81">
        <v>16917</v>
      </c>
      <c r="E27" s="81">
        <v>8753</v>
      </c>
      <c r="F27" s="81">
        <v>8164</v>
      </c>
      <c r="G27" s="81">
        <v>23887</v>
      </c>
      <c r="H27" s="81">
        <v>12019</v>
      </c>
      <c r="I27" s="81">
        <v>11868</v>
      </c>
      <c r="J27" s="81">
        <v>-6970</v>
      </c>
      <c r="K27" s="82">
        <v>32</v>
      </c>
      <c r="L27" s="82">
        <v>13</v>
      </c>
      <c r="M27" s="83">
        <v>19</v>
      </c>
      <c r="N27" s="83"/>
      <c r="O27" s="77">
        <v>19</v>
      </c>
      <c r="P27" s="82">
        <v>370</v>
      </c>
      <c r="Q27" s="82">
        <v>172</v>
      </c>
      <c r="R27" s="82">
        <v>198</v>
      </c>
      <c r="S27" s="82">
        <v>49</v>
      </c>
      <c r="T27" s="82">
        <v>38</v>
      </c>
      <c r="U27" s="82">
        <v>11</v>
      </c>
      <c r="V27" s="82">
        <v>9985</v>
      </c>
      <c r="W27" s="82">
        <v>3443</v>
      </c>
      <c r="X27" s="48"/>
      <c r="Y27" s="50">
        <v>20</v>
      </c>
      <c r="Z27" s="47" t="s">
        <v>68</v>
      </c>
      <c r="AA27" s="49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</row>
    <row r="28" spans="1:255" ht="18" hidden="1">
      <c r="A28" s="50">
        <v>21</v>
      </c>
      <c r="B28" s="47" t="s">
        <v>69</v>
      </c>
      <c r="C28" s="84">
        <v>2037000</v>
      </c>
      <c r="D28" s="81">
        <v>16851</v>
      </c>
      <c r="E28" s="81">
        <v>8654</v>
      </c>
      <c r="F28" s="81">
        <v>8197</v>
      </c>
      <c r="G28" s="81">
        <v>21053</v>
      </c>
      <c r="H28" s="81">
        <v>10999</v>
      </c>
      <c r="I28" s="81">
        <v>10054</v>
      </c>
      <c r="J28" s="81">
        <v>-4202</v>
      </c>
      <c r="K28" s="82">
        <v>49</v>
      </c>
      <c r="L28" s="82">
        <v>28</v>
      </c>
      <c r="M28" s="83">
        <v>21</v>
      </c>
      <c r="N28" s="83"/>
      <c r="O28" s="77">
        <v>28</v>
      </c>
      <c r="P28" s="82">
        <v>337</v>
      </c>
      <c r="Q28" s="82">
        <v>149</v>
      </c>
      <c r="R28" s="82">
        <v>188</v>
      </c>
      <c r="S28" s="82">
        <v>73</v>
      </c>
      <c r="T28" s="82">
        <v>50</v>
      </c>
      <c r="U28" s="82">
        <v>23</v>
      </c>
      <c r="V28" s="82">
        <v>9647</v>
      </c>
      <c r="W28" s="82">
        <v>3385</v>
      </c>
      <c r="X28" s="48"/>
      <c r="Y28" s="50">
        <v>21</v>
      </c>
      <c r="Z28" s="47" t="s">
        <v>69</v>
      </c>
      <c r="AA28" s="49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</row>
    <row r="29" spans="1:255" ht="18" hidden="1">
      <c r="A29" s="50">
        <v>22</v>
      </c>
      <c r="B29" s="47" t="s">
        <v>70</v>
      </c>
      <c r="C29" s="84">
        <v>3694000</v>
      </c>
      <c r="D29" s="81">
        <v>31172</v>
      </c>
      <c r="E29" s="81">
        <v>15932</v>
      </c>
      <c r="F29" s="81">
        <v>15240</v>
      </c>
      <c r="G29" s="81">
        <v>37303</v>
      </c>
      <c r="H29" s="81">
        <v>19581</v>
      </c>
      <c r="I29" s="81">
        <v>17722</v>
      </c>
      <c r="J29" s="81">
        <v>-6131</v>
      </c>
      <c r="K29" s="82">
        <v>70</v>
      </c>
      <c r="L29" s="82">
        <v>38</v>
      </c>
      <c r="M29" s="83">
        <v>32</v>
      </c>
      <c r="N29" s="83"/>
      <c r="O29" s="77">
        <v>30</v>
      </c>
      <c r="P29" s="82">
        <v>719</v>
      </c>
      <c r="Q29" s="82">
        <v>373</v>
      </c>
      <c r="R29" s="82">
        <v>346</v>
      </c>
      <c r="S29" s="82">
        <v>132</v>
      </c>
      <c r="T29" s="82">
        <v>109</v>
      </c>
      <c r="U29" s="82">
        <v>23</v>
      </c>
      <c r="V29" s="82">
        <v>19093</v>
      </c>
      <c r="W29" s="82">
        <v>6804</v>
      </c>
      <c r="X29" s="48"/>
      <c r="Y29" s="50">
        <v>22</v>
      </c>
      <c r="Z29" s="47" t="s">
        <v>70</v>
      </c>
      <c r="AA29" s="49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</row>
    <row r="30" spans="1:255" ht="18" hidden="1">
      <c r="A30" s="50">
        <v>23</v>
      </c>
      <c r="B30" s="47" t="s">
        <v>71</v>
      </c>
      <c r="C30" s="84">
        <v>7262000</v>
      </c>
      <c r="D30" s="81">
        <v>68973</v>
      </c>
      <c r="E30" s="81">
        <v>35374</v>
      </c>
      <c r="F30" s="81">
        <v>33599</v>
      </c>
      <c r="G30" s="81">
        <v>59720</v>
      </c>
      <c r="H30" s="81">
        <v>32206</v>
      </c>
      <c r="I30" s="81">
        <v>27514</v>
      </c>
      <c r="J30" s="81">
        <v>9253</v>
      </c>
      <c r="K30" s="82">
        <v>176</v>
      </c>
      <c r="L30" s="82">
        <v>86</v>
      </c>
      <c r="M30" s="83">
        <v>90</v>
      </c>
      <c r="N30" s="83"/>
      <c r="O30" s="77">
        <v>75</v>
      </c>
      <c r="P30" s="82">
        <v>1373</v>
      </c>
      <c r="Q30" s="82">
        <v>681</v>
      </c>
      <c r="R30" s="82">
        <v>692</v>
      </c>
      <c r="S30" s="82">
        <v>262</v>
      </c>
      <c r="T30" s="82">
        <v>209</v>
      </c>
      <c r="U30" s="82">
        <v>53</v>
      </c>
      <c r="V30" s="82">
        <v>42425</v>
      </c>
      <c r="W30" s="82">
        <v>13451</v>
      </c>
      <c r="X30" s="48"/>
      <c r="Y30" s="50">
        <v>23</v>
      </c>
      <c r="Z30" s="47" t="s">
        <v>71</v>
      </c>
      <c r="AA30" s="49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ht="18" hidden="1">
      <c r="A31" s="50">
        <v>24</v>
      </c>
      <c r="B31" s="47" t="s">
        <v>72</v>
      </c>
      <c r="C31" s="84">
        <v>1816000</v>
      </c>
      <c r="D31" s="81">
        <v>15080</v>
      </c>
      <c r="E31" s="81">
        <v>7742</v>
      </c>
      <c r="F31" s="81">
        <v>7338</v>
      </c>
      <c r="G31" s="81">
        <v>19271</v>
      </c>
      <c r="H31" s="81">
        <v>10038</v>
      </c>
      <c r="I31" s="81">
        <v>9233</v>
      </c>
      <c r="J31" s="81">
        <v>-4191</v>
      </c>
      <c r="K31" s="82">
        <v>37</v>
      </c>
      <c r="L31" s="82">
        <v>15</v>
      </c>
      <c r="M31" s="83">
        <v>22</v>
      </c>
      <c r="N31" s="83"/>
      <c r="O31" s="77">
        <v>16</v>
      </c>
      <c r="P31" s="82">
        <v>333</v>
      </c>
      <c r="Q31" s="82">
        <v>167</v>
      </c>
      <c r="R31" s="82">
        <v>166</v>
      </c>
      <c r="S31" s="82">
        <v>67</v>
      </c>
      <c r="T31" s="82">
        <v>57</v>
      </c>
      <c r="U31" s="82">
        <v>10</v>
      </c>
      <c r="V31" s="82">
        <v>8947</v>
      </c>
      <c r="W31" s="82">
        <v>3264</v>
      </c>
      <c r="X31" s="48"/>
      <c r="Y31" s="50">
        <v>24</v>
      </c>
      <c r="Z31" s="47" t="s">
        <v>72</v>
      </c>
      <c r="AA31" s="49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</row>
    <row r="32" spans="1:255" ht="18" hidden="1">
      <c r="A32" s="50">
        <v>25</v>
      </c>
      <c r="B32" s="47" t="s">
        <v>73</v>
      </c>
      <c r="C32" s="84">
        <v>1394000</v>
      </c>
      <c r="D32" s="81">
        <v>13338</v>
      </c>
      <c r="E32" s="81">
        <v>6863</v>
      </c>
      <c r="F32" s="81">
        <v>6475</v>
      </c>
      <c r="G32" s="81">
        <v>11884</v>
      </c>
      <c r="H32" s="81">
        <v>6181</v>
      </c>
      <c r="I32" s="81">
        <v>5703</v>
      </c>
      <c r="J32" s="81">
        <v>1454</v>
      </c>
      <c r="K32" s="82">
        <v>28</v>
      </c>
      <c r="L32" s="82">
        <v>17</v>
      </c>
      <c r="M32" s="83">
        <v>11</v>
      </c>
      <c r="N32" s="83"/>
      <c r="O32" s="77">
        <v>16</v>
      </c>
      <c r="P32" s="82">
        <v>272</v>
      </c>
      <c r="Q32" s="82">
        <v>142</v>
      </c>
      <c r="R32" s="82">
        <v>130</v>
      </c>
      <c r="S32" s="82">
        <v>58</v>
      </c>
      <c r="T32" s="82">
        <v>44</v>
      </c>
      <c r="U32" s="82">
        <v>14</v>
      </c>
      <c r="V32" s="82">
        <v>7567</v>
      </c>
      <c r="W32" s="82">
        <v>2341</v>
      </c>
      <c r="X32" s="48"/>
      <c r="Y32" s="50">
        <v>25</v>
      </c>
      <c r="Z32" s="47" t="s">
        <v>73</v>
      </c>
      <c r="AA32" s="49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</row>
    <row r="33" spans="1:255" ht="18" hidden="1">
      <c r="A33" s="50">
        <v>26</v>
      </c>
      <c r="B33" s="47" t="s">
        <v>74</v>
      </c>
      <c r="C33" s="84">
        <v>2590000</v>
      </c>
      <c r="D33" s="81">
        <v>20707</v>
      </c>
      <c r="E33" s="81">
        <v>10535</v>
      </c>
      <c r="F33" s="81">
        <v>10172</v>
      </c>
      <c r="G33" s="81">
        <v>24733</v>
      </c>
      <c r="H33" s="81">
        <v>12540</v>
      </c>
      <c r="I33" s="81">
        <v>12193</v>
      </c>
      <c r="J33" s="81">
        <v>-4026</v>
      </c>
      <c r="K33" s="82">
        <v>40</v>
      </c>
      <c r="L33" s="82">
        <v>20</v>
      </c>
      <c r="M33" s="83">
        <v>20</v>
      </c>
      <c r="N33" s="83"/>
      <c r="O33" s="77">
        <v>16</v>
      </c>
      <c r="P33" s="82">
        <v>476</v>
      </c>
      <c r="Q33" s="82">
        <v>227</v>
      </c>
      <c r="R33" s="82">
        <v>249</v>
      </c>
      <c r="S33" s="82">
        <v>83</v>
      </c>
      <c r="T33" s="82">
        <v>71</v>
      </c>
      <c r="U33" s="82">
        <v>12</v>
      </c>
      <c r="V33" s="82">
        <v>12900</v>
      </c>
      <c r="W33" s="82">
        <v>4713</v>
      </c>
      <c r="X33" s="48"/>
      <c r="Y33" s="50">
        <v>26</v>
      </c>
      <c r="Z33" s="47" t="s">
        <v>74</v>
      </c>
      <c r="AA33" s="49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</row>
    <row r="34" spans="1:255" ht="18" hidden="1">
      <c r="A34" s="50">
        <v>27</v>
      </c>
      <c r="B34" s="47" t="s">
        <v>75</v>
      </c>
      <c r="C34" s="84">
        <v>8699000</v>
      </c>
      <c r="D34" s="81">
        <v>73919</v>
      </c>
      <c r="E34" s="81">
        <v>37553</v>
      </c>
      <c r="F34" s="81">
        <v>36366</v>
      </c>
      <c r="G34" s="81">
        <v>78952</v>
      </c>
      <c r="H34" s="81">
        <v>42528</v>
      </c>
      <c r="I34" s="81">
        <v>36424</v>
      </c>
      <c r="J34" s="81">
        <v>-5033</v>
      </c>
      <c r="K34" s="82">
        <v>170</v>
      </c>
      <c r="L34" s="82">
        <v>87</v>
      </c>
      <c r="M34" s="83">
        <v>83</v>
      </c>
      <c r="N34" s="83"/>
      <c r="O34" s="77">
        <v>85</v>
      </c>
      <c r="P34" s="82">
        <v>1784</v>
      </c>
      <c r="Q34" s="82">
        <v>775</v>
      </c>
      <c r="R34" s="82">
        <v>1009</v>
      </c>
      <c r="S34" s="82">
        <v>305</v>
      </c>
      <c r="T34" s="82">
        <v>243</v>
      </c>
      <c r="U34" s="82">
        <v>62</v>
      </c>
      <c r="V34" s="82">
        <v>48581</v>
      </c>
      <c r="W34" s="82">
        <v>19407</v>
      </c>
      <c r="X34" s="48"/>
      <c r="Y34" s="50">
        <v>27</v>
      </c>
      <c r="Z34" s="47" t="s">
        <v>75</v>
      </c>
      <c r="AA34" s="49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</row>
    <row r="35" spans="1:255" ht="18" hidden="1">
      <c r="A35" s="50">
        <v>28</v>
      </c>
      <c r="B35" s="47" t="s">
        <v>76</v>
      </c>
      <c r="C35" s="84">
        <v>5505000</v>
      </c>
      <c r="D35" s="81">
        <v>47351</v>
      </c>
      <c r="E35" s="81">
        <v>24196</v>
      </c>
      <c r="F35" s="81">
        <v>23155</v>
      </c>
      <c r="G35" s="81">
        <v>52259</v>
      </c>
      <c r="H35" s="81">
        <v>27515</v>
      </c>
      <c r="I35" s="81">
        <v>24744</v>
      </c>
      <c r="J35" s="81">
        <v>-4908</v>
      </c>
      <c r="K35" s="82">
        <v>96</v>
      </c>
      <c r="L35" s="82">
        <v>52</v>
      </c>
      <c r="M35" s="83">
        <v>44</v>
      </c>
      <c r="N35" s="83"/>
      <c r="O35" s="77">
        <v>41</v>
      </c>
      <c r="P35" s="82">
        <v>1028</v>
      </c>
      <c r="Q35" s="82">
        <v>525</v>
      </c>
      <c r="R35" s="82">
        <v>503</v>
      </c>
      <c r="S35" s="82">
        <v>169</v>
      </c>
      <c r="T35" s="82">
        <v>139</v>
      </c>
      <c r="U35" s="82">
        <v>30</v>
      </c>
      <c r="V35" s="82">
        <v>28283</v>
      </c>
      <c r="W35" s="82">
        <v>10308</v>
      </c>
      <c r="X35" s="48"/>
      <c r="Y35" s="50">
        <v>28</v>
      </c>
      <c r="Z35" s="47" t="s">
        <v>76</v>
      </c>
      <c r="AA35" s="49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</row>
    <row r="36" spans="1:255" ht="18" hidden="1">
      <c r="A36" s="50">
        <v>29</v>
      </c>
      <c r="B36" s="47" t="s">
        <v>77</v>
      </c>
      <c r="C36" s="84">
        <v>1387000</v>
      </c>
      <c r="D36" s="81">
        <v>10400</v>
      </c>
      <c r="E36" s="81">
        <v>5299</v>
      </c>
      <c r="F36" s="81">
        <v>5101</v>
      </c>
      <c r="G36" s="81">
        <v>13267</v>
      </c>
      <c r="H36" s="81">
        <v>6756</v>
      </c>
      <c r="I36" s="81">
        <v>6511</v>
      </c>
      <c r="J36" s="81">
        <v>-2867</v>
      </c>
      <c r="K36" s="82">
        <v>14</v>
      </c>
      <c r="L36" s="82">
        <v>6</v>
      </c>
      <c r="M36" s="83">
        <v>8</v>
      </c>
      <c r="N36" s="83"/>
      <c r="O36" s="77">
        <v>9</v>
      </c>
      <c r="P36" s="82">
        <v>293</v>
      </c>
      <c r="Q36" s="82">
        <v>152</v>
      </c>
      <c r="R36" s="82">
        <v>141</v>
      </c>
      <c r="S36" s="82">
        <v>53</v>
      </c>
      <c r="T36" s="82">
        <v>47</v>
      </c>
      <c r="U36" s="82">
        <v>6</v>
      </c>
      <c r="V36" s="82">
        <v>6260</v>
      </c>
      <c r="W36" s="82">
        <v>2423</v>
      </c>
      <c r="X36" s="48"/>
      <c r="Y36" s="50">
        <v>29</v>
      </c>
      <c r="Z36" s="47" t="s">
        <v>77</v>
      </c>
      <c r="AA36" s="49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</row>
    <row r="37" spans="1:255" ht="18" hidden="1">
      <c r="A37" s="50">
        <v>30</v>
      </c>
      <c r="B37" s="47" t="s">
        <v>78</v>
      </c>
      <c r="C37" s="84">
        <v>990000</v>
      </c>
      <c r="D37" s="81">
        <v>7460</v>
      </c>
      <c r="E37" s="81">
        <v>3750</v>
      </c>
      <c r="F37" s="81">
        <v>3710</v>
      </c>
      <c r="G37" s="81">
        <v>12310</v>
      </c>
      <c r="H37" s="81">
        <v>6147</v>
      </c>
      <c r="I37" s="81">
        <v>6163</v>
      </c>
      <c r="J37" s="81">
        <v>-4850</v>
      </c>
      <c r="K37" s="82">
        <v>23</v>
      </c>
      <c r="L37" s="82">
        <v>13</v>
      </c>
      <c r="M37" s="83">
        <v>10</v>
      </c>
      <c r="N37" s="83"/>
      <c r="O37" s="77">
        <v>15</v>
      </c>
      <c r="P37" s="82">
        <v>162</v>
      </c>
      <c r="Q37" s="82">
        <v>71</v>
      </c>
      <c r="R37" s="82">
        <v>91</v>
      </c>
      <c r="S37" s="82">
        <v>26</v>
      </c>
      <c r="T37" s="82">
        <v>17</v>
      </c>
      <c r="U37" s="82">
        <v>9</v>
      </c>
      <c r="V37" s="82">
        <v>4601</v>
      </c>
      <c r="W37" s="82">
        <v>1890</v>
      </c>
      <c r="X37" s="48"/>
      <c r="Y37" s="50">
        <v>30</v>
      </c>
      <c r="Z37" s="47" t="s">
        <v>78</v>
      </c>
      <c r="AA37" s="49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</row>
    <row r="38" spans="1:255" ht="18" hidden="1">
      <c r="A38" s="50">
        <v>31</v>
      </c>
      <c r="B38" s="47" t="s">
        <v>79</v>
      </c>
      <c r="C38" s="84">
        <v>582000</v>
      </c>
      <c r="D38" s="81">
        <v>4931</v>
      </c>
      <c r="E38" s="81">
        <v>2477</v>
      </c>
      <c r="F38" s="81">
        <v>2454</v>
      </c>
      <c r="G38" s="81">
        <v>6958</v>
      </c>
      <c r="H38" s="81">
        <v>3467</v>
      </c>
      <c r="I38" s="81">
        <v>3491</v>
      </c>
      <c r="J38" s="81">
        <v>-2027</v>
      </c>
      <c r="K38" s="82">
        <v>10</v>
      </c>
      <c r="L38" s="82">
        <v>3</v>
      </c>
      <c r="M38" s="83">
        <v>7</v>
      </c>
      <c r="N38" s="83"/>
      <c r="O38" s="77">
        <v>5</v>
      </c>
      <c r="P38" s="82">
        <v>116</v>
      </c>
      <c r="Q38" s="82">
        <v>51</v>
      </c>
      <c r="R38" s="82">
        <v>65</v>
      </c>
      <c r="S38" s="82">
        <v>14</v>
      </c>
      <c r="T38" s="82">
        <v>11</v>
      </c>
      <c r="U38" s="82">
        <v>3</v>
      </c>
      <c r="V38" s="82">
        <v>2697</v>
      </c>
      <c r="W38" s="82">
        <v>1041</v>
      </c>
      <c r="X38" s="48"/>
      <c r="Y38" s="50">
        <v>31</v>
      </c>
      <c r="Z38" s="47" t="s">
        <v>79</v>
      </c>
      <c r="AA38" s="49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</row>
    <row r="39" spans="1:255" ht="18" hidden="1">
      <c r="A39" s="50">
        <v>32</v>
      </c>
      <c r="B39" s="47" t="s">
        <v>80</v>
      </c>
      <c r="C39" s="84">
        <v>708000</v>
      </c>
      <c r="D39" s="81">
        <v>5582</v>
      </c>
      <c r="E39" s="81">
        <v>2816</v>
      </c>
      <c r="F39" s="81">
        <v>2766</v>
      </c>
      <c r="G39" s="81">
        <v>9412</v>
      </c>
      <c r="H39" s="81">
        <v>4790</v>
      </c>
      <c r="I39" s="81">
        <v>4622</v>
      </c>
      <c r="J39" s="81">
        <v>-3830</v>
      </c>
      <c r="K39" s="82">
        <v>11</v>
      </c>
      <c r="L39" s="82">
        <v>4</v>
      </c>
      <c r="M39" s="83">
        <v>7</v>
      </c>
      <c r="N39" s="83"/>
      <c r="O39" s="77">
        <v>5</v>
      </c>
      <c r="P39" s="82">
        <v>136</v>
      </c>
      <c r="Q39" s="82">
        <v>51</v>
      </c>
      <c r="R39" s="82">
        <v>85</v>
      </c>
      <c r="S39" s="82">
        <v>13</v>
      </c>
      <c r="T39" s="82">
        <v>9</v>
      </c>
      <c r="U39" s="82">
        <v>4</v>
      </c>
      <c r="V39" s="82">
        <v>3058</v>
      </c>
      <c r="W39" s="82">
        <v>1043</v>
      </c>
      <c r="X39" s="48"/>
      <c r="Y39" s="50">
        <v>32</v>
      </c>
      <c r="Z39" s="47" t="s">
        <v>80</v>
      </c>
      <c r="AA39" s="49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</row>
    <row r="40" spans="1:255" ht="18" hidden="1">
      <c r="A40" s="50">
        <v>33</v>
      </c>
      <c r="B40" s="47" t="s">
        <v>81</v>
      </c>
      <c r="C40" s="84">
        <v>1922000</v>
      </c>
      <c r="D40" s="81">
        <v>16635</v>
      </c>
      <c r="E40" s="81">
        <v>8611</v>
      </c>
      <c r="F40" s="81">
        <v>8024</v>
      </c>
      <c r="G40" s="81">
        <v>20407</v>
      </c>
      <c r="H40" s="81">
        <v>10518</v>
      </c>
      <c r="I40" s="81">
        <v>9889</v>
      </c>
      <c r="J40" s="81">
        <v>-3772</v>
      </c>
      <c r="K40" s="82">
        <v>39</v>
      </c>
      <c r="L40" s="82">
        <v>15</v>
      </c>
      <c r="M40" s="83">
        <v>24</v>
      </c>
      <c r="N40" s="83"/>
      <c r="O40" s="77">
        <v>17</v>
      </c>
      <c r="P40" s="82">
        <v>404</v>
      </c>
      <c r="Q40" s="82">
        <v>176</v>
      </c>
      <c r="R40" s="82">
        <v>228</v>
      </c>
      <c r="S40" s="82">
        <v>58</v>
      </c>
      <c r="T40" s="82">
        <v>46</v>
      </c>
      <c r="U40" s="82">
        <v>12</v>
      </c>
      <c r="V40" s="82">
        <v>9665</v>
      </c>
      <c r="W40" s="82">
        <v>3493</v>
      </c>
      <c r="X40" s="48"/>
      <c r="Y40" s="50">
        <v>33</v>
      </c>
      <c r="Z40" s="47" t="s">
        <v>81</v>
      </c>
      <c r="AA40" s="49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255" ht="18" hidden="1">
      <c r="A41" s="50">
        <v>34</v>
      </c>
      <c r="B41" s="47" t="s">
        <v>82</v>
      </c>
      <c r="C41" s="84">
        <v>2824000</v>
      </c>
      <c r="D41" s="81">
        <v>25469</v>
      </c>
      <c r="E41" s="81">
        <v>12992</v>
      </c>
      <c r="F41" s="81">
        <v>12477</v>
      </c>
      <c r="G41" s="81">
        <v>28608</v>
      </c>
      <c r="H41" s="81">
        <v>14787</v>
      </c>
      <c r="I41" s="81">
        <v>13821</v>
      </c>
      <c r="J41" s="81">
        <v>-3139</v>
      </c>
      <c r="K41" s="82">
        <v>53</v>
      </c>
      <c r="L41" s="82">
        <v>34</v>
      </c>
      <c r="M41" s="83">
        <v>19</v>
      </c>
      <c r="N41" s="83"/>
      <c r="O41" s="77">
        <v>20</v>
      </c>
      <c r="P41" s="82">
        <v>605</v>
      </c>
      <c r="Q41" s="82">
        <v>277</v>
      </c>
      <c r="R41" s="82">
        <v>328</v>
      </c>
      <c r="S41" s="82">
        <v>95</v>
      </c>
      <c r="T41" s="82">
        <v>80</v>
      </c>
      <c r="U41" s="82">
        <v>15</v>
      </c>
      <c r="V41" s="82">
        <v>14849</v>
      </c>
      <c r="W41" s="82">
        <v>5133</v>
      </c>
      <c r="X41" s="48"/>
      <c r="Y41" s="50">
        <v>34</v>
      </c>
      <c r="Z41" s="47" t="s">
        <v>82</v>
      </c>
      <c r="AA41" s="49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ht="18" hidden="1">
      <c r="A42" s="50">
        <v>35</v>
      </c>
      <c r="B42" s="47" t="s">
        <v>83</v>
      </c>
      <c r="C42" s="84">
        <v>1431000</v>
      </c>
      <c r="D42" s="81">
        <v>11222</v>
      </c>
      <c r="E42" s="81">
        <v>5747</v>
      </c>
      <c r="F42" s="81">
        <v>5475</v>
      </c>
      <c r="G42" s="81">
        <v>17884</v>
      </c>
      <c r="H42" s="81">
        <v>8995</v>
      </c>
      <c r="I42" s="81">
        <v>8889</v>
      </c>
      <c r="J42" s="81">
        <v>-6662</v>
      </c>
      <c r="K42" s="82">
        <v>24</v>
      </c>
      <c r="L42" s="82">
        <v>17</v>
      </c>
      <c r="M42" s="83">
        <v>7</v>
      </c>
      <c r="N42" s="83"/>
      <c r="O42" s="77">
        <v>13</v>
      </c>
      <c r="P42" s="82">
        <v>263</v>
      </c>
      <c r="Q42" s="82">
        <v>125</v>
      </c>
      <c r="R42" s="82">
        <v>138</v>
      </c>
      <c r="S42" s="82">
        <v>49</v>
      </c>
      <c r="T42" s="82">
        <v>37</v>
      </c>
      <c r="U42" s="82">
        <v>12</v>
      </c>
      <c r="V42" s="82">
        <v>6549</v>
      </c>
      <c r="W42" s="82">
        <v>2414</v>
      </c>
      <c r="X42" s="48"/>
      <c r="Y42" s="50">
        <v>35</v>
      </c>
      <c r="Z42" s="47" t="s">
        <v>83</v>
      </c>
      <c r="AA42" s="49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</row>
    <row r="43" spans="1:255" ht="18" hidden="1">
      <c r="A43" s="50">
        <v>36</v>
      </c>
      <c r="B43" s="47" t="s">
        <v>84</v>
      </c>
      <c r="C43" s="84">
        <v>776000</v>
      </c>
      <c r="D43" s="81">
        <v>5914</v>
      </c>
      <c r="E43" s="81">
        <v>3061</v>
      </c>
      <c r="F43" s="81">
        <v>2853</v>
      </c>
      <c r="G43" s="81">
        <v>9435</v>
      </c>
      <c r="H43" s="81">
        <v>4757</v>
      </c>
      <c r="I43" s="81">
        <v>4678</v>
      </c>
      <c r="J43" s="81">
        <v>-3521</v>
      </c>
      <c r="K43" s="82">
        <v>30</v>
      </c>
      <c r="L43" s="82">
        <v>18</v>
      </c>
      <c r="M43" s="83">
        <v>12</v>
      </c>
      <c r="N43" s="83"/>
      <c r="O43" s="77">
        <v>15</v>
      </c>
      <c r="P43" s="82">
        <v>128</v>
      </c>
      <c r="Q43" s="82">
        <v>56</v>
      </c>
      <c r="R43" s="82">
        <v>72</v>
      </c>
      <c r="S43" s="82">
        <v>27</v>
      </c>
      <c r="T43" s="82">
        <v>15</v>
      </c>
      <c r="U43" s="82">
        <v>12</v>
      </c>
      <c r="V43" s="82">
        <v>3380</v>
      </c>
      <c r="W43" s="82">
        <v>1367</v>
      </c>
      <c r="X43" s="48"/>
      <c r="Y43" s="50">
        <v>36</v>
      </c>
      <c r="Z43" s="47" t="s">
        <v>84</v>
      </c>
      <c r="AA43" s="49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</row>
    <row r="44" spans="1:255" ht="18" hidden="1">
      <c r="A44" s="50">
        <v>37</v>
      </c>
      <c r="B44" s="47" t="s">
        <v>85</v>
      </c>
      <c r="C44" s="84">
        <v>985000</v>
      </c>
      <c r="D44" s="81">
        <v>8311</v>
      </c>
      <c r="E44" s="81">
        <v>4342</v>
      </c>
      <c r="F44" s="81">
        <v>3969</v>
      </c>
      <c r="G44" s="81">
        <v>11316</v>
      </c>
      <c r="H44" s="81">
        <v>5830</v>
      </c>
      <c r="I44" s="81">
        <v>5486</v>
      </c>
      <c r="J44" s="81">
        <v>-3005</v>
      </c>
      <c r="K44" s="82">
        <v>23</v>
      </c>
      <c r="L44" s="82">
        <v>13</v>
      </c>
      <c r="M44" s="83">
        <v>10</v>
      </c>
      <c r="N44" s="83"/>
      <c r="O44" s="77">
        <v>12</v>
      </c>
      <c r="P44" s="82">
        <v>160</v>
      </c>
      <c r="Q44" s="82">
        <v>75</v>
      </c>
      <c r="R44" s="82">
        <v>85</v>
      </c>
      <c r="S44" s="82">
        <v>26</v>
      </c>
      <c r="T44" s="82">
        <v>16</v>
      </c>
      <c r="U44" s="82">
        <v>10</v>
      </c>
      <c r="V44" s="82">
        <v>4896</v>
      </c>
      <c r="W44" s="82">
        <v>1765</v>
      </c>
      <c r="X44" s="48"/>
      <c r="Y44" s="50">
        <v>37</v>
      </c>
      <c r="Z44" s="47" t="s">
        <v>85</v>
      </c>
      <c r="AA44" s="49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</row>
    <row r="45" spans="1:255" ht="18" hidden="1">
      <c r="A45" s="50">
        <v>38</v>
      </c>
      <c r="B45" s="47" t="s">
        <v>86</v>
      </c>
      <c r="C45" s="84">
        <v>1416000</v>
      </c>
      <c r="D45" s="81">
        <v>11329</v>
      </c>
      <c r="E45" s="81">
        <v>5813</v>
      </c>
      <c r="F45" s="81">
        <v>5516</v>
      </c>
      <c r="G45" s="81">
        <v>16950</v>
      </c>
      <c r="H45" s="81">
        <v>8647</v>
      </c>
      <c r="I45" s="81">
        <v>8303</v>
      </c>
      <c r="J45" s="81">
        <v>-5621</v>
      </c>
      <c r="K45" s="82">
        <v>13</v>
      </c>
      <c r="L45" s="82">
        <v>6</v>
      </c>
      <c r="M45" s="83">
        <v>7</v>
      </c>
      <c r="N45" s="83"/>
      <c r="O45" s="77">
        <v>4</v>
      </c>
      <c r="P45" s="82">
        <v>340</v>
      </c>
      <c r="Q45" s="82">
        <v>154</v>
      </c>
      <c r="R45" s="82">
        <v>186</v>
      </c>
      <c r="S45" s="82">
        <v>54</v>
      </c>
      <c r="T45" s="82">
        <v>50</v>
      </c>
      <c r="U45" s="82">
        <v>4</v>
      </c>
      <c r="V45" s="82">
        <v>6445</v>
      </c>
      <c r="W45" s="82">
        <v>2666</v>
      </c>
      <c r="X45" s="48"/>
      <c r="Y45" s="50">
        <v>38</v>
      </c>
      <c r="Z45" s="47" t="s">
        <v>86</v>
      </c>
      <c r="AA45" s="49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</row>
    <row r="46" spans="1:255" ht="18" hidden="1">
      <c r="A46" s="50">
        <v>39</v>
      </c>
      <c r="B46" s="47" t="s">
        <v>87</v>
      </c>
      <c r="C46" s="84">
        <v>755000</v>
      </c>
      <c r="D46" s="81">
        <v>5244</v>
      </c>
      <c r="E46" s="81">
        <v>2654</v>
      </c>
      <c r="F46" s="81">
        <v>2590</v>
      </c>
      <c r="G46" s="81">
        <v>9884</v>
      </c>
      <c r="H46" s="81">
        <v>4957</v>
      </c>
      <c r="I46" s="81">
        <v>4927</v>
      </c>
      <c r="J46" s="81">
        <v>-4640</v>
      </c>
      <c r="K46" s="82">
        <v>18</v>
      </c>
      <c r="L46" s="82">
        <v>13</v>
      </c>
      <c r="M46" s="83">
        <v>5</v>
      </c>
      <c r="N46" s="83"/>
      <c r="O46" s="77">
        <v>9</v>
      </c>
      <c r="P46" s="82">
        <v>175</v>
      </c>
      <c r="Q46" s="82">
        <v>78</v>
      </c>
      <c r="R46" s="82">
        <v>97</v>
      </c>
      <c r="S46" s="82">
        <v>30</v>
      </c>
      <c r="T46" s="82">
        <v>23</v>
      </c>
      <c r="U46" s="82">
        <v>7</v>
      </c>
      <c r="V46" s="82">
        <v>3099</v>
      </c>
      <c r="W46" s="82">
        <v>1406</v>
      </c>
      <c r="X46" s="48"/>
      <c r="Y46" s="50">
        <v>39</v>
      </c>
      <c r="Z46" s="47" t="s">
        <v>87</v>
      </c>
      <c r="AA46" s="49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</row>
    <row r="47" spans="1:255" ht="18" hidden="1">
      <c r="A47" s="50">
        <v>40</v>
      </c>
      <c r="B47" s="47" t="s">
        <v>88</v>
      </c>
      <c r="C47" s="84">
        <v>5038000</v>
      </c>
      <c r="D47" s="81">
        <v>46220</v>
      </c>
      <c r="E47" s="81">
        <v>23672</v>
      </c>
      <c r="F47" s="81">
        <v>22548</v>
      </c>
      <c r="G47" s="81">
        <v>48112</v>
      </c>
      <c r="H47" s="81">
        <v>24581</v>
      </c>
      <c r="I47" s="81">
        <v>23531</v>
      </c>
      <c r="J47" s="81">
        <v>-1892</v>
      </c>
      <c r="K47" s="82">
        <v>116</v>
      </c>
      <c r="L47" s="82">
        <v>49</v>
      </c>
      <c r="M47" s="83">
        <v>67</v>
      </c>
      <c r="N47" s="83"/>
      <c r="O47" s="77">
        <v>56</v>
      </c>
      <c r="P47" s="82">
        <v>1314</v>
      </c>
      <c r="Q47" s="82">
        <v>499</v>
      </c>
      <c r="R47" s="82">
        <v>815</v>
      </c>
      <c r="S47" s="82">
        <v>202</v>
      </c>
      <c r="T47" s="82">
        <v>157</v>
      </c>
      <c r="U47" s="82">
        <v>45</v>
      </c>
      <c r="V47" s="82">
        <v>28008</v>
      </c>
      <c r="W47" s="82">
        <v>10653</v>
      </c>
      <c r="X47" s="48"/>
      <c r="Y47" s="50">
        <v>40</v>
      </c>
      <c r="Z47" s="47" t="s">
        <v>88</v>
      </c>
      <c r="AA47" s="49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</row>
    <row r="48" spans="1:255" ht="18" hidden="1">
      <c r="A48" s="50">
        <v>41</v>
      </c>
      <c r="B48" s="47" t="s">
        <v>89</v>
      </c>
      <c r="C48" s="84">
        <v>843000</v>
      </c>
      <c r="D48" s="81">
        <v>7613</v>
      </c>
      <c r="E48" s="81">
        <v>3890</v>
      </c>
      <c r="F48" s="81">
        <v>3723</v>
      </c>
      <c r="G48" s="81">
        <v>9472</v>
      </c>
      <c r="H48" s="81">
        <v>4720</v>
      </c>
      <c r="I48" s="81">
        <v>4752</v>
      </c>
      <c r="J48" s="81">
        <v>-1859</v>
      </c>
      <c r="K48" s="82">
        <v>12</v>
      </c>
      <c r="L48" s="82">
        <v>7</v>
      </c>
      <c r="M48" s="83">
        <v>5</v>
      </c>
      <c r="N48" s="83"/>
      <c r="O48" s="77">
        <v>5</v>
      </c>
      <c r="P48" s="82">
        <v>189</v>
      </c>
      <c r="Q48" s="82">
        <v>83</v>
      </c>
      <c r="R48" s="82">
        <v>106</v>
      </c>
      <c r="S48" s="82">
        <v>34</v>
      </c>
      <c r="T48" s="82">
        <v>29</v>
      </c>
      <c r="U48" s="82">
        <v>5</v>
      </c>
      <c r="V48" s="82">
        <v>4015</v>
      </c>
      <c r="W48" s="82">
        <v>1516</v>
      </c>
      <c r="X48" s="48"/>
      <c r="Y48" s="50">
        <v>41</v>
      </c>
      <c r="Z48" s="47" t="s">
        <v>89</v>
      </c>
      <c r="AA48" s="49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</row>
    <row r="49" spans="1:255" ht="18" hidden="1">
      <c r="A49" s="50">
        <v>42</v>
      </c>
      <c r="B49" s="47" t="s">
        <v>90</v>
      </c>
      <c r="C49" s="84">
        <v>1411000</v>
      </c>
      <c r="D49" s="81">
        <v>11727</v>
      </c>
      <c r="E49" s="81">
        <v>6074</v>
      </c>
      <c r="F49" s="81">
        <v>5653</v>
      </c>
      <c r="G49" s="81">
        <v>16645</v>
      </c>
      <c r="H49" s="81">
        <v>8375</v>
      </c>
      <c r="I49" s="81">
        <v>8270</v>
      </c>
      <c r="J49" s="81">
        <v>-4918</v>
      </c>
      <c r="K49" s="82">
        <v>32</v>
      </c>
      <c r="L49" s="82">
        <v>18</v>
      </c>
      <c r="M49" s="83">
        <v>14</v>
      </c>
      <c r="N49" s="83"/>
      <c r="O49" s="77">
        <v>21</v>
      </c>
      <c r="P49" s="82">
        <v>332</v>
      </c>
      <c r="Q49" s="82">
        <v>133</v>
      </c>
      <c r="R49" s="82">
        <v>199</v>
      </c>
      <c r="S49" s="82">
        <v>56</v>
      </c>
      <c r="T49" s="82">
        <v>40</v>
      </c>
      <c r="U49" s="82">
        <v>16</v>
      </c>
      <c r="V49" s="82">
        <v>6337</v>
      </c>
      <c r="W49" s="82">
        <v>2435</v>
      </c>
      <c r="X49" s="48"/>
      <c r="Y49" s="50">
        <v>42</v>
      </c>
      <c r="Z49" s="47" t="s">
        <v>90</v>
      </c>
      <c r="AA49" s="49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</row>
    <row r="50" spans="1:255" ht="18" hidden="1">
      <c r="A50" s="50">
        <v>43</v>
      </c>
      <c r="B50" s="47" t="s">
        <v>91</v>
      </c>
      <c r="C50" s="84">
        <v>1805000</v>
      </c>
      <c r="D50" s="81">
        <v>16118</v>
      </c>
      <c r="E50" s="81">
        <v>8440</v>
      </c>
      <c r="F50" s="81">
        <v>7678</v>
      </c>
      <c r="G50" s="81">
        <v>20008</v>
      </c>
      <c r="H50" s="81">
        <v>9864</v>
      </c>
      <c r="I50" s="81">
        <v>10144</v>
      </c>
      <c r="J50" s="81">
        <v>-3890</v>
      </c>
      <c r="K50" s="82">
        <v>31</v>
      </c>
      <c r="L50" s="82">
        <v>14</v>
      </c>
      <c r="M50" s="83">
        <v>17</v>
      </c>
      <c r="N50" s="83"/>
      <c r="O50" s="77">
        <v>13</v>
      </c>
      <c r="P50" s="82">
        <v>471</v>
      </c>
      <c r="Q50" s="82">
        <v>179</v>
      </c>
      <c r="R50" s="82">
        <v>292</v>
      </c>
      <c r="S50" s="82">
        <v>50</v>
      </c>
      <c r="T50" s="82">
        <v>42</v>
      </c>
      <c r="U50" s="82">
        <v>8</v>
      </c>
      <c r="V50" s="82">
        <v>8730</v>
      </c>
      <c r="W50" s="82">
        <v>3291</v>
      </c>
      <c r="X50" s="48"/>
      <c r="Y50" s="50">
        <v>43</v>
      </c>
      <c r="Z50" s="47" t="s">
        <v>91</v>
      </c>
      <c r="AA50" s="49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</row>
    <row r="51" spans="1:255" ht="18" hidden="1">
      <c r="A51" s="50">
        <v>44</v>
      </c>
      <c r="B51" s="47" t="s">
        <v>92</v>
      </c>
      <c r="C51" s="84">
        <v>1183000</v>
      </c>
      <c r="D51" s="81">
        <v>9988</v>
      </c>
      <c r="E51" s="81">
        <v>5096</v>
      </c>
      <c r="F51" s="81">
        <v>4892</v>
      </c>
      <c r="G51" s="81">
        <v>13806</v>
      </c>
      <c r="H51" s="81">
        <v>7057</v>
      </c>
      <c r="I51" s="81">
        <v>6749</v>
      </c>
      <c r="J51" s="81">
        <v>-3818</v>
      </c>
      <c r="K51" s="82">
        <v>32</v>
      </c>
      <c r="L51" s="82">
        <v>16</v>
      </c>
      <c r="M51" s="83">
        <v>16</v>
      </c>
      <c r="N51" s="83"/>
      <c r="O51" s="77">
        <v>16</v>
      </c>
      <c r="P51" s="82">
        <v>301</v>
      </c>
      <c r="Q51" s="82">
        <v>111</v>
      </c>
      <c r="R51" s="82">
        <v>190</v>
      </c>
      <c r="S51" s="82">
        <v>43</v>
      </c>
      <c r="T51" s="82">
        <v>32</v>
      </c>
      <c r="U51" s="82">
        <v>11</v>
      </c>
      <c r="V51" s="82">
        <v>5667</v>
      </c>
      <c r="W51" s="82">
        <v>2110</v>
      </c>
      <c r="X51" s="48"/>
      <c r="Y51" s="50">
        <v>44</v>
      </c>
      <c r="Z51" s="47" t="s">
        <v>92</v>
      </c>
      <c r="AA51" s="49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</row>
    <row r="52" spans="1:255" ht="18" hidden="1">
      <c r="A52" s="50">
        <v>45</v>
      </c>
      <c r="B52" s="47" t="s">
        <v>93</v>
      </c>
      <c r="C52" s="84">
        <v>1127000</v>
      </c>
      <c r="D52" s="81">
        <v>10152</v>
      </c>
      <c r="E52" s="81">
        <v>5199</v>
      </c>
      <c r="F52" s="81">
        <v>4953</v>
      </c>
      <c r="G52" s="81">
        <v>12980</v>
      </c>
      <c r="H52" s="81">
        <v>6616</v>
      </c>
      <c r="I52" s="81">
        <v>6364</v>
      </c>
      <c r="J52" s="81">
        <v>-2828</v>
      </c>
      <c r="K52" s="82">
        <v>30</v>
      </c>
      <c r="L52" s="82">
        <v>13</v>
      </c>
      <c r="M52" s="83">
        <v>17</v>
      </c>
      <c r="N52" s="83"/>
      <c r="O52" s="77">
        <v>16</v>
      </c>
      <c r="P52" s="82">
        <v>335</v>
      </c>
      <c r="Q52" s="82">
        <v>123</v>
      </c>
      <c r="R52" s="82">
        <v>212</v>
      </c>
      <c r="S52" s="82">
        <v>44</v>
      </c>
      <c r="T52" s="82">
        <v>35</v>
      </c>
      <c r="U52" s="82">
        <v>9</v>
      </c>
      <c r="V52" s="82">
        <v>5512</v>
      </c>
      <c r="W52" s="82">
        <v>2354</v>
      </c>
      <c r="X52" s="48"/>
      <c r="Y52" s="50">
        <v>45</v>
      </c>
      <c r="Z52" s="47" t="s">
        <v>93</v>
      </c>
      <c r="AA52" s="49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</row>
    <row r="53" spans="1:255" ht="18" hidden="1">
      <c r="A53" s="50">
        <v>46</v>
      </c>
      <c r="B53" s="47" t="s">
        <v>94</v>
      </c>
      <c r="C53" s="84">
        <v>1693000</v>
      </c>
      <c r="D53" s="81">
        <v>15244</v>
      </c>
      <c r="E53" s="81">
        <v>7725</v>
      </c>
      <c r="F53" s="81">
        <v>7519</v>
      </c>
      <c r="G53" s="81">
        <v>21047</v>
      </c>
      <c r="H53" s="81">
        <v>10364</v>
      </c>
      <c r="I53" s="81">
        <v>10683</v>
      </c>
      <c r="J53" s="81">
        <v>-5803</v>
      </c>
      <c r="K53" s="82">
        <v>36</v>
      </c>
      <c r="L53" s="82">
        <v>14</v>
      </c>
      <c r="M53" s="83">
        <v>22</v>
      </c>
      <c r="N53" s="83"/>
      <c r="O53" s="77">
        <v>15</v>
      </c>
      <c r="P53" s="82">
        <v>449</v>
      </c>
      <c r="Q53" s="82">
        <v>173</v>
      </c>
      <c r="R53" s="82">
        <v>276</v>
      </c>
      <c r="S53" s="82">
        <v>69</v>
      </c>
      <c r="T53" s="82">
        <v>56</v>
      </c>
      <c r="U53" s="82">
        <v>13</v>
      </c>
      <c r="V53" s="82">
        <v>8125</v>
      </c>
      <c r="W53" s="82">
        <v>3148</v>
      </c>
      <c r="X53" s="48"/>
      <c r="Y53" s="50">
        <v>46</v>
      </c>
      <c r="Z53" s="47" t="s">
        <v>94</v>
      </c>
      <c r="AA53" s="49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</row>
    <row r="54" spans="1:255" ht="18" hidden="1">
      <c r="A54" s="50">
        <v>47</v>
      </c>
      <c r="B54" s="47" t="s">
        <v>95</v>
      </c>
      <c r="C54" s="84">
        <v>1393000</v>
      </c>
      <c r="D54" s="81">
        <v>16918</v>
      </c>
      <c r="E54" s="81">
        <v>8542</v>
      </c>
      <c r="F54" s="81">
        <v>8376</v>
      </c>
      <c r="G54" s="81">
        <v>10686</v>
      </c>
      <c r="H54" s="81">
        <v>5720</v>
      </c>
      <c r="I54" s="81">
        <v>4966</v>
      </c>
      <c r="J54" s="81">
        <v>6232</v>
      </c>
      <c r="K54" s="82">
        <v>40</v>
      </c>
      <c r="L54" s="82">
        <v>17</v>
      </c>
      <c r="M54" s="83">
        <v>23</v>
      </c>
      <c r="N54" s="83"/>
      <c r="O54" s="77">
        <v>21</v>
      </c>
      <c r="P54" s="82">
        <v>556</v>
      </c>
      <c r="Q54" s="82">
        <v>271</v>
      </c>
      <c r="R54" s="82">
        <v>285</v>
      </c>
      <c r="S54" s="82">
        <v>73</v>
      </c>
      <c r="T54" s="82">
        <v>59</v>
      </c>
      <c r="U54" s="82">
        <v>14</v>
      </c>
      <c r="V54" s="82">
        <v>8401</v>
      </c>
      <c r="W54" s="82">
        <v>3570</v>
      </c>
      <c r="X54" s="48"/>
      <c r="Y54" s="50">
        <v>47</v>
      </c>
      <c r="Z54" s="47" t="s">
        <v>95</v>
      </c>
      <c r="AA54" s="49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</row>
    <row r="55" spans="1:255" ht="18" hidden="1">
      <c r="A55" s="51"/>
      <c r="B55" s="52" t="s">
        <v>96</v>
      </c>
      <c r="C55" s="85"/>
      <c r="D55" s="81">
        <v>122</v>
      </c>
      <c r="E55" s="81">
        <v>65</v>
      </c>
      <c r="F55" s="81">
        <v>57</v>
      </c>
      <c r="G55" s="81">
        <v>2493</v>
      </c>
      <c r="H55" s="81">
        <v>1723</v>
      </c>
      <c r="I55" s="81">
        <v>770</v>
      </c>
      <c r="J55" s="81">
        <v>-73</v>
      </c>
      <c r="K55" s="82">
        <v>5</v>
      </c>
      <c r="L55" s="82">
        <v>2</v>
      </c>
      <c r="M55" s="83">
        <v>3</v>
      </c>
      <c r="N55" s="83"/>
      <c r="O55" s="77">
        <v>3</v>
      </c>
      <c r="P55" s="82">
        <v>11</v>
      </c>
      <c r="Q55" s="82">
        <v>6</v>
      </c>
      <c r="R55" s="82">
        <v>5</v>
      </c>
      <c r="S55" s="82">
        <v>5</v>
      </c>
      <c r="T55" s="82">
        <v>2</v>
      </c>
      <c r="U55" s="82">
        <v>3</v>
      </c>
      <c r="V55" s="82" t="s">
        <v>201</v>
      </c>
      <c r="W55" s="86" t="s">
        <v>201</v>
      </c>
      <c r="X55" s="48"/>
      <c r="Y55" s="51"/>
      <c r="Z55" s="52" t="s">
        <v>96</v>
      </c>
      <c r="AA55" s="49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</row>
    <row r="56" spans="1:255" ht="18" hidden="1">
      <c r="A56" s="53"/>
      <c r="B56" s="16" t="s">
        <v>97</v>
      </c>
      <c r="C56" s="81">
        <v>8967000</v>
      </c>
      <c r="D56" s="81">
        <v>72995</v>
      </c>
      <c r="E56" s="81">
        <v>37392</v>
      </c>
      <c r="F56" s="81">
        <v>35603</v>
      </c>
      <c r="G56" s="87">
        <v>72612</v>
      </c>
      <c r="H56" s="81">
        <v>38948</v>
      </c>
      <c r="I56" s="81">
        <v>33664</v>
      </c>
      <c r="J56" s="81">
        <v>383</v>
      </c>
      <c r="K56" s="82">
        <v>158</v>
      </c>
      <c r="L56" s="82">
        <v>78</v>
      </c>
      <c r="M56" s="83">
        <v>80</v>
      </c>
      <c r="N56" s="83"/>
      <c r="O56" s="77">
        <v>72</v>
      </c>
      <c r="P56" s="82">
        <v>1790</v>
      </c>
      <c r="Q56" s="82">
        <v>810</v>
      </c>
      <c r="R56" s="82">
        <v>980</v>
      </c>
      <c r="S56" s="82">
        <v>275</v>
      </c>
      <c r="T56" s="82">
        <v>228</v>
      </c>
      <c r="U56" s="82">
        <v>47</v>
      </c>
      <c r="V56" s="82">
        <v>65198</v>
      </c>
      <c r="W56" s="82">
        <v>17680</v>
      </c>
      <c r="X56" s="48"/>
      <c r="Y56" s="53"/>
      <c r="Z56" s="16" t="s">
        <v>97</v>
      </c>
      <c r="AA56" s="49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</row>
    <row r="57" spans="1:255" ht="18" hidden="1">
      <c r="A57" s="54" t="s">
        <v>166</v>
      </c>
      <c r="B57" s="17" t="s">
        <v>162</v>
      </c>
      <c r="C57" s="81">
        <v>1922000</v>
      </c>
      <c r="D57" s="81">
        <v>14491</v>
      </c>
      <c r="E57" s="81">
        <v>7378</v>
      </c>
      <c r="F57" s="81">
        <v>7113</v>
      </c>
      <c r="G57" s="87">
        <v>15926</v>
      </c>
      <c r="H57" s="81">
        <v>8511</v>
      </c>
      <c r="I57" s="81">
        <v>7415</v>
      </c>
      <c r="J57" s="81">
        <v>-1435</v>
      </c>
      <c r="K57" s="82">
        <v>40</v>
      </c>
      <c r="L57" s="82">
        <v>20</v>
      </c>
      <c r="M57" s="83">
        <v>20</v>
      </c>
      <c r="N57" s="83"/>
      <c r="O57" s="77">
        <v>20</v>
      </c>
      <c r="P57" s="82">
        <v>504</v>
      </c>
      <c r="Q57" s="82">
        <v>192</v>
      </c>
      <c r="R57" s="82">
        <v>312</v>
      </c>
      <c r="S57" s="82">
        <v>70</v>
      </c>
      <c r="T57" s="82">
        <v>56</v>
      </c>
      <c r="U57" s="82">
        <v>14</v>
      </c>
      <c r="V57" s="82">
        <v>10576</v>
      </c>
      <c r="W57" s="82">
        <v>4643</v>
      </c>
      <c r="X57" s="48"/>
      <c r="Y57" s="54" t="s">
        <v>166</v>
      </c>
      <c r="Z57" s="17" t="s">
        <v>162</v>
      </c>
      <c r="AA57" s="49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</row>
    <row r="58" spans="1:255" ht="19.5" hidden="1">
      <c r="A58" s="55" t="s">
        <v>98</v>
      </c>
      <c r="B58" s="17" t="s">
        <v>163</v>
      </c>
      <c r="C58" s="81">
        <v>1049000</v>
      </c>
      <c r="D58" s="81">
        <v>8851</v>
      </c>
      <c r="E58" s="81">
        <v>4498</v>
      </c>
      <c r="F58" s="81">
        <v>4353</v>
      </c>
      <c r="G58" s="87">
        <v>8852</v>
      </c>
      <c r="H58" s="81">
        <v>4697</v>
      </c>
      <c r="I58" s="81">
        <v>4155</v>
      </c>
      <c r="J58" s="81">
        <v>-1</v>
      </c>
      <c r="K58" s="82">
        <v>33</v>
      </c>
      <c r="L58" s="82">
        <v>12</v>
      </c>
      <c r="M58" s="83">
        <v>21</v>
      </c>
      <c r="N58" s="83"/>
      <c r="O58" s="77">
        <v>17</v>
      </c>
      <c r="P58" s="82">
        <v>220</v>
      </c>
      <c r="Q58" s="82">
        <v>95</v>
      </c>
      <c r="R58" s="82">
        <v>125</v>
      </c>
      <c r="S58" s="82">
        <v>37</v>
      </c>
      <c r="T58" s="82">
        <v>26</v>
      </c>
      <c r="U58" s="82">
        <v>11</v>
      </c>
      <c r="V58" s="82">
        <v>5940</v>
      </c>
      <c r="W58" s="82">
        <v>1775</v>
      </c>
      <c r="X58" s="48"/>
      <c r="Y58" s="55" t="s">
        <v>98</v>
      </c>
      <c r="Z58" s="17" t="s">
        <v>163</v>
      </c>
      <c r="AA58" s="49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</row>
    <row r="59" spans="1:255" ht="19.5" hidden="1">
      <c r="A59" s="55" t="s">
        <v>99</v>
      </c>
      <c r="B59" s="17" t="s">
        <v>167</v>
      </c>
      <c r="C59" s="81">
        <v>1229000</v>
      </c>
      <c r="D59" s="81">
        <v>10780</v>
      </c>
      <c r="E59" s="81">
        <v>5611</v>
      </c>
      <c r="F59" s="81">
        <v>5169</v>
      </c>
      <c r="G59" s="87">
        <v>8778</v>
      </c>
      <c r="H59" s="81">
        <v>4759</v>
      </c>
      <c r="I59" s="81">
        <v>4019</v>
      </c>
      <c r="J59" s="81">
        <v>2002</v>
      </c>
      <c r="K59" s="82">
        <v>27</v>
      </c>
      <c r="L59" s="82">
        <v>16</v>
      </c>
      <c r="M59" s="83">
        <v>11</v>
      </c>
      <c r="N59" s="83"/>
      <c r="O59" s="77">
        <v>10</v>
      </c>
      <c r="P59" s="82">
        <v>223</v>
      </c>
      <c r="Q59" s="82">
        <v>116</v>
      </c>
      <c r="R59" s="82">
        <v>107</v>
      </c>
      <c r="S59" s="82">
        <v>36</v>
      </c>
      <c r="T59" s="82">
        <v>30</v>
      </c>
      <c r="U59" s="82">
        <v>6</v>
      </c>
      <c r="V59" s="82">
        <v>6646</v>
      </c>
      <c r="W59" s="82">
        <v>2153</v>
      </c>
      <c r="X59" s="48"/>
      <c r="Y59" s="55" t="s">
        <v>99</v>
      </c>
      <c r="Z59" s="17" t="s">
        <v>167</v>
      </c>
      <c r="AA59" s="49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</row>
    <row r="60" spans="1:255" ht="18" hidden="1">
      <c r="A60" s="56" t="s">
        <v>100</v>
      </c>
      <c r="B60" s="17" t="s">
        <v>168</v>
      </c>
      <c r="C60" s="81">
        <v>963000</v>
      </c>
      <c r="D60" s="81">
        <v>7808</v>
      </c>
      <c r="E60" s="81">
        <v>3955</v>
      </c>
      <c r="F60" s="81">
        <v>3853</v>
      </c>
      <c r="G60" s="87">
        <v>7246</v>
      </c>
      <c r="H60" s="81">
        <v>3960</v>
      </c>
      <c r="I60" s="81">
        <v>3286</v>
      </c>
      <c r="J60" s="81">
        <v>562</v>
      </c>
      <c r="K60" s="82">
        <v>21</v>
      </c>
      <c r="L60" s="82">
        <v>8</v>
      </c>
      <c r="M60" s="83">
        <v>13</v>
      </c>
      <c r="N60" s="83"/>
      <c r="O60" s="77">
        <v>13</v>
      </c>
      <c r="P60" s="82">
        <v>159</v>
      </c>
      <c r="Q60" s="82">
        <v>97</v>
      </c>
      <c r="R60" s="82">
        <v>62</v>
      </c>
      <c r="S60" s="82">
        <v>36</v>
      </c>
      <c r="T60" s="82">
        <v>26</v>
      </c>
      <c r="U60" s="82">
        <v>10</v>
      </c>
      <c r="V60" s="82">
        <v>4981</v>
      </c>
      <c r="W60" s="82">
        <v>1832</v>
      </c>
      <c r="X60" s="48"/>
      <c r="Y60" s="56" t="s">
        <v>100</v>
      </c>
      <c r="Z60" s="17" t="s">
        <v>168</v>
      </c>
      <c r="AA60" s="49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</row>
    <row r="61" spans="1:255" ht="19.5" hidden="1">
      <c r="A61" s="55" t="s">
        <v>101</v>
      </c>
      <c r="B61" s="17" t="s">
        <v>169</v>
      </c>
      <c r="C61" s="81">
        <v>3692000</v>
      </c>
      <c r="D61" s="81">
        <v>30733</v>
      </c>
      <c r="E61" s="81">
        <v>15849</v>
      </c>
      <c r="F61" s="81">
        <v>14884</v>
      </c>
      <c r="G61" s="87">
        <v>28249</v>
      </c>
      <c r="H61" s="81">
        <v>15478</v>
      </c>
      <c r="I61" s="81">
        <v>12771</v>
      </c>
      <c r="J61" s="81">
        <v>2484</v>
      </c>
      <c r="K61" s="82">
        <v>83</v>
      </c>
      <c r="L61" s="82">
        <v>44</v>
      </c>
      <c r="M61" s="83">
        <v>39</v>
      </c>
      <c r="N61" s="83"/>
      <c r="O61" s="77">
        <v>41</v>
      </c>
      <c r="P61" s="82">
        <v>680</v>
      </c>
      <c r="Q61" s="82">
        <v>321</v>
      </c>
      <c r="R61" s="82">
        <v>359</v>
      </c>
      <c r="S61" s="82">
        <v>119</v>
      </c>
      <c r="T61" s="82">
        <v>92</v>
      </c>
      <c r="U61" s="82">
        <v>27</v>
      </c>
      <c r="V61" s="82">
        <v>20894</v>
      </c>
      <c r="W61" s="82">
        <v>6697</v>
      </c>
      <c r="X61" s="48"/>
      <c r="Y61" s="55" t="s">
        <v>101</v>
      </c>
      <c r="Z61" s="17" t="s">
        <v>169</v>
      </c>
      <c r="AA61" s="49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5" ht="19.5" hidden="1">
      <c r="A62" s="55" t="s">
        <v>102</v>
      </c>
      <c r="B62" s="17" t="s">
        <v>170</v>
      </c>
      <c r="C62" s="81">
        <v>1431000</v>
      </c>
      <c r="D62" s="81">
        <v>14307</v>
      </c>
      <c r="E62" s="81">
        <v>7375</v>
      </c>
      <c r="F62" s="81">
        <v>6932</v>
      </c>
      <c r="G62" s="87">
        <v>9686</v>
      </c>
      <c r="H62" s="81">
        <v>5530</v>
      </c>
      <c r="I62" s="81">
        <v>4156</v>
      </c>
      <c r="J62" s="81">
        <v>4621</v>
      </c>
      <c r="K62" s="82">
        <v>39</v>
      </c>
      <c r="L62" s="82">
        <v>25</v>
      </c>
      <c r="M62" s="83">
        <v>14</v>
      </c>
      <c r="N62" s="83"/>
      <c r="O62" s="77">
        <v>21</v>
      </c>
      <c r="P62" s="82">
        <v>303</v>
      </c>
      <c r="Q62" s="82">
        <v>153</v>
      </c>
      <c r="R62" s="82">
        <v>150</v>
      </c>
      <c r="S62" s="82">
        <v>51</v>
      </c>
      <c r="T62" s="82">
        <v>36</v>
      </c>
      <c r="U62" s="82">
        <v>15</v>
      </c>
      <c r="V62" s="82">
        <v>10334</v>
      </c>
      <c r="W62" s="82">
        <v>2512</v>
      </c>
      <c r="X62" s="48"/>
      <c r="Y62" s="55" t="s">
        <v>102</v>
      </c>
      <c r="Z62" s="17" t="s">
        <v>170</v>
      </c>
      <c r="AA62" s="49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5" ht="19.5" hidden="1">
      <c r="A63" s="55" t="s">
        <v>102</v>
      </c>
      <c r="B63" s="17" t="s">
        <v>200</v>
      </c>
      <c r="C63" s="81">
        <v>719000</v>
      </c>
      <c r="D63" s="81">
        <v>5822</v>
      </c>
      <c r="E63" s="81">
        <v>3029</v>
      </c>
      <c r="F63" s="81">
        <v>2793</v>
      </c>
      <c r="G63" s="87">
        <v>5045</v>
      </c>
      <c r="H63" s="81">
        <v>2772</v>
      </c>
      <c r="I63" s="81">
        <v>2273</v>
      </c>
      <c r="J63" s="81">
        <v>777</v>
      </c>
      <c r="K63" s="82">
        <v>14</v>
      </c>
      <c r="L63" s="82">
        <v>6</v>
      </c>
      <c r="M63" s="83">
        <v>8</v>
      </c>
      <c r="N63" s="83"/>
      <c r="O63" s="77">
        <v>7</v>
      </c>
      <c r="P63" s="82">
        <v>118</v>
      </c>
      <c r="Q63" s="82">
        <v>50</v>
      </c>
      <c r="R63" s="82">
        <v>68</v>
      </c>
      <c r="S63" s="82">
        <v>19</v>
      </c>
      <c r="T63" s="82">
        <v>13</v>
      </c>
      <c r="U63" s="82">
        <v>6</v>
      </c>
      <c r="V63" s="82">
        <v>3727</v>
      </c>
      <c r="W63" s="82">
        <v>1436</v>
      </c>
      <c r="X63" s="48"/>
      <c r="Y63" s="55" t="s">
        <v>102</v>
      </c>
      <c r="Z63" s="17" t="s">
        <v>170</v>
      </c>
      <c r="AA63" s="49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</row>
    <row r="64" spans="1:255" ht="19.5" hidden="1">
      <c r="A64" s="55" t="s">
        <v>171</v>
      </c>
      <c r="B64" s="17" t="s">
        <v>172</v>
      </c>
      <c r="C64" s="81">
        <v>812000</v>
      </c>
      <c r="D64" s="81">
        <v>6387</v>
      </c>
      <c r="E64" s="81">
        <v>3331</v>
      </c>
      <c r="F64" s="81">
        <v>3056</v>
      </c>
      <c r="G64" s="87">
        <v>7798</v>
      </c>
      <c r="H64" s="81">
        <v>4098</v>
      </c>
      <c r="I64" s="81">
        <v>3700</v>
      </c>
      <c r="J64" s="81">
        <v>-1411</v>
      </c>
      <c r="K64" s="82">
        <v>13</v>
      </c>
      <c r="L64" s="82">
        <v>9</v>
      </c>
      <c r="M64" s="83">
        <v>4</v>
      </c>
      <c r="N64" s="83"/>
      <c r="O64" s="77">
        <v>8</v>
      </c>
      <c r="P64" s="82">
        <v>157</v>
      </c>
      <c r="Q64" s="82">
        <v>62</v>
      </c>
      <c r="R64" s="82">
        <v>95</v>
      </c>
      <c r="S64" s="82">
        <v>26</v>
      </c>
      <c r="T64" s="82">
        <v>20</v>
      </c>
      <c r="U64" s="82">
        <v>6</v>
      </c>
      <c r="V64" s="82">
        <v>3903</v>
      </c>
      <c r="W64" s="82">
        <v>1186</v>
      </c>
      <c r="X64" s="48"/>
      <c r="Y64" s="55" t="s">
        <v>171</v>
      </c>
      <c r="Z64" s="17" t="s">
        <v>172</v>
      </c>
      <c r="AA64" s="49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  <c r="IU64" s="79"/>
    </row>
    <row r="65" spans="1:255" ht="19.5" hidden="1">
      <c r="A65" s="55" t="s">
        <v>173</v>
      </c>
      <c r="B65" s="17" t="s">
        <v>174</v>
      </c>
      <c r="C65" s="81">
        <v>715000</v>
      </c>
      <c r="D65" s="81">
        <v>5771</v>
      </c>
      <c r="E65" s="81">
        <v>2987</v>
      </c>
      <c r="F65" s="81">
        <v>2784</v>
      </c>
      <c r="G65" s="87">
        <v>7329</v>
      </c>
      <c r="H65" s="81">
        <v>3811</v>
      </c>
      <c r="I65" s="81">
        <v>3518</v>
      </c>
      <c r="J65" s="81">
        <v>-1558</v>
      </c>
      <c r="K65" s="82">
        <v>11</v>
      </c>
      <c r="L65" s="82">
        <v>5</v>
      </c>
      <c r="M65" s="83">
        <v>6</v>
      </c>
      <c r="N65" s="83"/>
      <c r="O65" s="77">
        <v>3</v>
      </c>
      <c r="P65" s="82">
        <v>160</v>
      </c>
      <c r="Q65" s="82">
        <v>84</v>
      </c>
      <c r="R65" s="82">
        <v>76</v>
      </c>
      <c r="S65" s="82">
        <v>24</v>
      </c>
      <c r="T65" s="82">
        <v>22</v>
      </c>
      <c r="U65" s="82">
        <v>2</v>
      </c>
      <c r="V65" s="82">
        <v>3627</v>
      </c>
      <c r="W65" s="82">
        <v>1227</v>
      </c>
      <c r="X65" s="48"/>
      <c r="Y65" s="55" t="s">
        <v>175</v>
      </c>
      <c r="Z65" s="17" t="s">
        <v>174</v>
      </c>
      <c r="AA65" s="49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</row>
    <row r="66" spans="1:255" ht="19.5" hidden="1">
      <c r="A66" s="55" t="s">
        <v>176</v>
      </c>
      <c r="B66" s="17" t="s">
        <v>177</v>
      </c>
      <c r="C66" s="81">
        <v>799000</v>
      </c>
      <c r="D66" s="81">
        <v>7002</v>
      </c>
      <c r="E66" s="81">
        <v>3558</v>
      </c>
      <c r="F66" s="81">
        <v>3444</v>
      </c>
      <c r="G66" s="87">
        <v>7304</v>
      </c>
      <c r="H66" s="81">
        <v>3837</v>
      </c>
      <c r="I66" s="81">
        <v>3467</v>
      </c>
      <c r="J66" s="81">
        <v>-302</v>
      </c>
      <c r="K66" s="82">
        <v>17</v>
      </c>
      <c r="L66" s="82">
        <v>6</v>
      </c>
      <c r="M66" s="83">
        <v>11</v>
      </c>
      <c r="N66" s="83"/>
      <c r="O66" s="77">
        <v>9</v>
      </c>
      <c r="P66" s="82">
        <v>141</v>
      </c>
      <c r="Q66" s="82">
        <v>73</v>
      </c>
      <c r="R66" s="82">
        <v>68</v>
      </c>
      <c r="S66" s="82">
        <v>30</v>
      </c>
      <c r="T66" s="82">
        <v>24</v>
      </c>
      <c r="U66" s="82">
        <v>6</v>
      </c>
      <c r="V66" s="82">
        <v>4192</v>
      </c>
      <c r="W66" s="82">
        <v>1378</v>
      </c>
      <c r="X66" s="48"/>
      <c r="Y66" s="55" t="s">
        <v>176</v>
      </c>
      <c r="Z66" s="17" t="s">
        <v>177</v>
      </c>
      <c r="AA66" s="49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  <c r="IU66" s="79"/>
    </row>
    <row r="67" spans="1:255" ht="19.5" hidden="1">
      <c r="A67" s="55" t="s">
        <v>178</v>
      </c>
      <c r="B67" s="17" t="s">
        <v>179</v>
      </c>
      <c r="C67" s="81">
        <v>2267000</v>
      </c>
      <c r="D67" s="81">
        <v>19868</v>
      </c>
      <c r="E67" s="81">
        <v>10221</v>
      </c>
      <c r="F67" s="81">
        <v>9647</v>
      </c>
      <c r="G67" s="87">
        <v>19594</v>
      </c>
      <c r="H67" s="81">
        <v>10545</v>
      </c>
      <c r="I67" s="81">
        <v>9049</v>
      </c>
      <c r="J67" s="81">
        <v>274</v>
      </c>
      <c r="K67" s="82">
        <v>59</v>
      </c>
      <c r="L67" s="82">
        <v>31</v>
      </c>
      <c r="M67" s="83">
        <v>28</v>
      </c>
      <c r="N67" s="83"/>
      <c r="O67" s="77">
        <v>29</v>
      </c>
      <c r="P67" s="82">
        <v>437</v>
      </c>
      <c r="Q67" s="82">
        <v>205</v>
      </c>
      <c r="R67" s="82">
        <v>232</v>
      </c>
      <c r="S67" s="82">
        <v>84</v>
      </c>
      <c r="T67" s="82">
        <v>65</v>
      </c>
      <c r="U67" s="82">
        <v>19</v>
      </c>
      <c r="V67" s="82">
        <v>13871</v>
      </c>
      <c r="W67" s="82">
        <v>4497</v>
      </c>
      <c r="X67" s="48"/>
      <c r="Y67" s="55" t="s">
        <v>178</v>
      </c>
      <c r="Z67" s="17" t="s">
        <v>179</v>
      </c>
      <c r="AA67" s="49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</row>
    <row r="68" spans="1:255" ht="19.5" hidden="1">
      <c r="A68" s="55" t="s">
        <v>180</v>
      </c>
      <c r="B68" s="17" t="s">
        <v>181</v>
      </c>
      <c r="C68" s="81">
        <v>1473000</v>
      </c>
      <c r="D68" s="81">
        <v>11252</v>
      </c>
      <c r="E68" s="81">
        <v>5756</v>
      </c>
      <c r="F68" s="81">
        <v>5496</v>
      </c>
      <c r="G68" s="87">
        <v>13623</v>
      </c>
      <c r="H68" s="81">
        <v>6876</v>
      </c>
      <c r="I68" s="81">
        <v>6747</v>
      </c>
      <c r="J68" s="81">
        <v>-2371</v>
      </c>
      <c r="K68" s="82">
        <v>25</v>
      </c>
      <c r="L68" s="82">
        <v>14</v>
      </c>
      <c r="M68" s="83">
        <v>11</v>
      </c>
      <c r="N68" s="83"/>
      <c r="O68" s="77">
        <v>10</v>
      </c>
      <c r="P68" s="82">
        <v>262</v>
      </c>
      <c r="Q68" s="82">
        <v>130</v>
      </c>
      <c r="R68" s="82">
        <v>132</v>
      </c>
      <c r="S68" s="82">
        <v>49</v>
      </c>
      <c r="T68" s="82">
        <v>40</v>
      </c>
      <c r="U68" s="82">
        <v>9</v>
      </c>
      <c r="V68" s="82">
        <v>7879</v>
      </c>
      <c r="W68" s="82">
        <v>2773</v>
      </c>
      <c r="X68" s="48"/>
      <c r="Y68" s="55" t="s">
        <v>180</v>
      </c>
      <c r="Z68" s="17" t="s">
        <v>181</v>
      </c>
      <c r="AA68" s="49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</row>
    <row r="69" spans="1:255" ht="19.5" hidden="1">
      <c r="A69" s="55" t="s">
        <v>182</v>
      </c>
      <c r="B69" s="17" t="s">
        <v>183</v>
      </c>
      <c r="C69" s="81">
        <v>2671000</v>
      </c>
      <c r="D69" s="81">
        <v>22992</v>
      </c>
      <c r="E69" s="81">
        <v>11869</v>
      </c>
      <c r="F69" s="81">
        <v>11123</v>
      </c>
      <c r="G69" s="87">
        <v>26680</v>
      </c>
      <c r="H69" s="81">
        <v>14855</v>
      </c>
      <c r="I69" s="81">
        <v>11825</v>
      </c>
      <c r="J69" s="81">
        <v>-3688</v>
      </c>
      <c r="K69" s="82">
        <v>55</v>
      </c>
      <c r="L69" s="82">
        <v>33</v>
      </c>
      <c r="M69" s="83">
        <v>22</v>
      </c>
      <c r="N69" s="83"/>
      <c r="O69" s="77">
        <v>25</v>
      </c>
      <c r="P69" s="82">
        <v>568</v>
      </c>
      <c r="Q69" s="82">
        <v>235</v>
      </c>
      <c r="R69" s="82">
        <v>333</v>
      </c>
      <c r="S69" s="82">
        <v>94</v>
      </c>
      <c r="T69" s="82">
        <v>77</v>
      </c>
      <c r="U69" s="82">
        <v>17</v>
      </c>
      <c r="V69" s="82">
        <v>17811</v>
      </c>
      <c r="W69" s="82">
        <v>6776</v>
      </c>
      <c r="X69" s="48"/>
      <c r="Y69" s="55" t="s">
        <v>182</v>
      </c>
      <c r="Z69" s="17" t="s">
        <v>183</v>
      </c>
      <c r="AA69" s="49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</row>
    <row r="70" spans="1:255" ht="18" hidden="1">
      <c r="A70" s="55"/>
      <c r="B70" s="17" t="s">
        <v>184</v>
      </c>
      <c r="C70" s="81">
        <v>843000</v>
      </c>
      <c r="D70" s="81">
        <v>7350</v>
      </c>
      <c r="E70" s="81">
        <v>3746</v>
      </c>
      <c r="F70" s="81">
        <v>3604</v>
      </c>
      <c r="G70" s="87">
        <v>7394</v>
      </c>
      <c r="H70" s="81">
        <v>3928</v>
      </c>
      <c r="I70" s="81">
        <v>3466</v>
      </c>
      <c r="J70" s="81">
        <v>-44</v>
      </c>
      <c r="K70" s="82">
        <v>18</v>
      </c>
      <c r="L70" s="82">
        <v>8</v>
      </c>
      <c r="M70" s="83">
        <v>10</v>
      </c>
      <c r="N70" s="83"/>
      <c r="O70" s="77">
        <v>9</v>
      </c>
      <c r="P70" s="82">
        <v>171</v>
      </c>
      <c r="Q70" s="82">
        <v>71</v>
      </c>
      <c r="R70" s="82">
        <v>100</v>
      </c>
      <c r="S70" s="82">
        <v>30</v>
      </c>
      <c r="T70" s="82">
        <v>24</v>
      </c>
      <c r="U70" s="82">
        <v>6</v>
      </c>
      <c r="V70" s="82">
        <v>4467</v>
      </c>
      <c r="W70" s="82">
        <v>1818</v>
      </c>
      <c r="X70" s="48"/>
      <c r="Y70" s="55"/>
      <c r="Z70" s="17" t="s">
        <v>184</v>
      </c>
      <c r="AA70" s="49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79"/>
      <c r="IK70" s="79"/>
      <c r="IL70" s="79"/>
      <c r="IM70" s="79"/>
      <c r="IN70" s="79"/>
      <c r="IO70" s="79"/>
      <c r="IP70" s="79"/>
      <c r="IQ70" s="79"/>
      <c r="IR70" s="79"/>
      <c r="IS70" s="79"/>
      <c r="IT70" s="79"/>
      <c r="IU70" s="79"/>
    </row>
    <row r="71" spans="1:255" ht="18" hidden="1">
      <c r="A71" s="55"/>
      <c r="B71" s="17" t="s">
        <v>185</v>
      </c>
      <c r="C71" s="81">
        <v>1544000</v>
      </c>
      <c r="D71" s="81">
        <v>12720</v>
      </c>
      <c r="E71" s="81">
        <v>6476</v>
      </c>
      <c r="F71" s="81">
        <v>6244</v>
      </c>
      <c r="G71" s="87">
        <v>14289</v>
      </c>
      <c r="H71" s="81">
        <v>7477</v>
      </c>
      <c r="I71" s="81">
        <v>6812</v>
      </c>
      <c r="J71" s="81">
        <v>-1569</v>
      </c>
      <c r="K71" s="82">
        <v>19</v>
      </c>
      <c r="L71" s="82">
        <v>9</v>
      </c>
      <c r="M71" s="83">
        <v>10</v>
      </c>
      <c r="N71" s="83"/>
      <c r="O71" s="77">
        <v>7</v>
      </c>
      <c r="P71" s="82">
        <v>262</v>
      </c>
      <c r="Q71" s="82">
        <v>133</v>
      </c>
      <c r="R71" s="82">
        <v>129</v>
      </c>
      <c r="S71" s="82">
        <v>36</v>
      </c>
      <c r="T71" s="82">
        <v>30</v>
      </c>
      <c r="U71" s="82">
        <v>6</v>
      </c>
      <c r="V71" s="82">
        <v>7952</v>
      </c>
      <c r="W71" s="82">
        <v>3044</v>
      </c>
      <c r="X71" s="48"/>
      <c r="Y71" s="55"/>
      <c r="Z71" s="17" t="s">
        <v>185</v>
      </c>
      <c r="AA71" s="49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79"/>
      <c r="IK71" s="79"/>
      <c r="IL71" s="79"/>
      <c r="IM71" s="79"/>
      <c r="IN71" s="79"/>
      <c r="IO71" s="79"/>
      <c r="IP71" s="79"/>
      <c r="IQ71" s="79"/>
      <c r="IR71" s="79"/>
      <c r="IS71" s="79"/>
      <c r="IT71" s="79"/>
      <c r="IU71" s="79"/>
    </row>
    <row r="72" spans="1:255" ht="18" hidden="1">
      <c r="A72" s="55"/>
      <c r="B72" s="17" t="s">
        <v>198</v>
      </c>
      <c r="C72" s="81">
        <v>711000</v>
      </c>
      <c r="D72" s="81">
        <v>6698</v>
      </c>
      <c r="E72" s="81">
        <v>3440</v>
      </c>
      <c r="F72" s="81">
        <v>3258</v>
      </c>
      <c r="G72" s="87">
        <v>6167</v>
      </c>
      <c r="H72" s="81">
        <v>3215</v>
      </c>
      <c r="I72" s="81">
        <v>2952</v>
      </c>
      <c r="J72" s="81">
        <v>531</v>
      </c>
      <c r="K72" s="82">
        <v>16</v>
      </c>
      <c r="L72" s="82">
        <v>6</v>
      </c>
      <c r="M72" s="83">
        <v>10</v>
      </c>
      <c r="N72" s="83"/>
      <c r="O72" s="77">
        <v>10</v>
      </c>
      <c r="P72" s="82">
        <v>152</v>
      </c>
      <c r="Q72" s="82">
        <v>70</v>
      </c>
      <c r="R72" s="82">
        <v>82</v>
      </c>
      <c r="S72" s="82">
        <v>25</v>
      </c>
      <c r="T72" s="82">
        <v>18</v>
      </c>
      <c r="U72" s="82">
        <v>7</v>
      </c>
      <c r="V72" s="82">
        <v>3943</v>
      </c>
      <c r="W72" s="82">
        <v>1425</v>
      </c>
      <c r="X72" s="48"/>
      <c r="Y72" s="55"/>
      <c r="Z72" s="17" t="s">
        <v>198</v>
      </c>
      <c r="AA72" s="49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79"/>
      <c r="IK72" s="79"/>
      <c r="IL72" s="79"/>
      <c r="IM72" s="79"/>
      <c r="IN72" s="79"/>
      <c r="IO72" s="79"/>
      <c r="IP72" s="79"/>
      <c r="IQ72" s="79"/>
      <c r="IR72" s="79"/>
      <c r="IS72" s="79"/>
      <c r="IT72" s="79"/>
      <c r="IU72" s="79"/>
    </row>
    <row r="73" spans="1:255" ht="18" hidden="1">
      <c r="A73" s="55"/>
      <c r="B73" s="17" t="s">
        <v>186</v>
      </c>
      <c r="C73" s="81">
        <v>1178000</v>
      </c>
      <c r="D73" s="81">
        <v>11485</v>
      </c>
      <c r="E73" s="81">
        <v>5897</v>
      </c>
      <c r="F73" s="81">
        <v>5588</v>
      </c>
      <c r="G73" s="87">
        <v>9409</v>
      </c>
      <c r="H73" s="81">
        <v>4881</v>
      </c>
      <c r="I73" s="81">
        <v>4528</v>
      </c>
      <c r="J73" s="81">
        <v>2076</v>
      </c>
      <c r="K73" s="82">
        <v>19</v>
      </c>
      <c r="L73" s="82">
        <v>12</v>
      </c>
      <c r="M73" s="83">
        <v>7</v>
      </c>
      <c r="N73" s="83"/>
      <c r="O73" s="77">
        <v>8</v>
      </c>
      <c r="P73" s="82">
        <v>251</v>
      </c>
      <c r="Q73" s="82">
        <v>112</v>
      </c>
      <c r="R73" s="82">
        <v>139</v>
      </c>
      <c r="S73" s="82">
        <v>41</v>
      </c>
      <c r="T73" s="82">
        <v>36</v>
      </c>
      <c r="U73" s="82">
        <v>5</v>
      </c>
      <c r="V73" s="82">
        <v>6775</v>
      </c>
      <c r="W73" s="82">
        <v>2249</v>
      </c>
      <c r="X73" s="48"/>
      <c r="Y73" s="55"/>
      <c r="Z73" s="17" t="s">
        <v>186</v>
      </c>
      <c r="AA73" s="49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</row>
    <row r="74" spans="1:255" ht="18" hidden="1">
      <c r="A74" s="55"/>
      <c r="B74" s="17" t="s">
        <v>187</v>
      </c>
      <c r="C74" s="81">
        <v>974000</v>
      </c>
      <c r="D74" s="81">
        <v>8377</v>
      </c>
      <c r="E74" s="81">
        <v>4333</v>
      </c>
      <c r="F74" s="81">
        <v>4044</v>
      </c>
      <c r="G74" s="87">
        <v>10380</v>
      </c>
      <c r="H74" s="81">
        <v>5332</v>
      </c>
      <c r="I74" s="81">
        <v>5048</v>
      </c>
      <c r="J74" s="81">
        <v>-2003</v>
      </c>
      <c r="K74" s="82">
        <v>22</v>
      </c>
      <c r="L74" s="82">
        <v>12</v>
      </c>
      <c r="M74" s="83">
        <v>10</v>
      </c>
      <c r="N74" s="83"/>
      <c r="O74" s="77">
        <v>11</v>
      </c>
      <c r="P74" s="82">
        <v>261</v>
      </c>
      <c r="Q74" s="82">
        <v>81</v>
      </c>
      <c r="R74" s="82">
        <v>180</v>
      </c>
      <c r="S74" s="82">
        <v>26</v>
      </c>
      <c r="T74" s="82">
        <v>17</v>
      </c>
      <c r="U74" s="82">
        <v>9</v>
      </c>
      <c r="V74" s="82">
        <v>5197</v>
      </c>
      <c r="W74" s="82">
        <v>2080</v>
      </c>
      <c r="X74" s="48"/>
      <c r="Y74" s="55"/>
      <c r="Z74" s="17" t="s">
        <v>187</v>
      </c>
      <c r="AA74" s="49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</row>
    <row r="75" spans="1:255" ht="18" hidden="1">
      <c r="A75" s="57" t="s">
        <v>165</v>
      </c>
      <c r="B75" s="18" t="s">
        <v>188</v>
      </c>
      <c r="C75" s="88">
        <v>1479000</v>
      </c>
      <c r="D75" s="88">
        <v>14370</v>
      </c>
      <c r="E75" s="88">
        <v>7326</v>
      </c>
      <c r="F75" s="88">
        <v>7044</v>
      </c>
      <c r="G75" s="89">
        <v>10456</v>
      </c>
      <c r="H75" s="88">
        <v>5395</v>
      </c>
      <c r="I75" s="88">
        <v>5061</v>
      </c>
      <c r="J75" s="88">
        <v>3914</v>
      </c>
      <c r="K75" s="58">
        <v>45</v>
      </c>
      <c r="L75" s="58">
        <v>19</v>
      </c>
      <c r="M75" s="58">
        <v>26</v>
      </c>
      <c r="N75" s="58"/>
      <c r="O75" s="58">
        <v>22</v>
      </c>
      <c r="P75" s="58">
        <v>374</v>
      </c>
      <c r="Q75" s="58">
        <v>165</v>
      </c>
      <c r="R75" s="58">
        <v>209</v>
      </c>
      <c r="S75" s="58">
        <v>78</v>
      </c>
      <c r="T75" s="58">
        <v>61</v>
      </c>
      <c r="U75" s="58">
        <v>17</v>
      </c>
      <c r="V75" s="58">
        <v>10004</v>
      </c>
      <c r="W75" s="58">
        <v>3122</v>
      </c>
      <c r="X75" s="59"/>
      <c r="Y75" s="57" t="s">
        <v>165</v>
      </c>
      <c r="Z75" s="18" t="s">
        <v>188</v>
      </c>
      <c r="AA75" s="49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</row>
    <row r="76" spans="4:27" ht="17.25" hidden="1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0"/>
      <c r="AA76" s="60"/>
    </row>
    <row r="77" spans="4:27" ht="17.25" hidden="1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60"/>
      <c r="AA77" s="60"/>
    </row>
    <row r="78" spans="3:27" ht="17.25" hidden="1">
      <c r="C78" s="60">
        <f aca="true" t="shared" si="0" ref="C78:W78">SUM(C8:C55)</f>
        <v>126180000</v>
      </c>
      <c r="D78" s="60">
        <f t="shared" si="0"/>
        <v>1050806</v>
      </c>
      <c r="E78" s="60">
        <f t="shared" si="0"/>
        <v>538271</v>
      </c>
      <c r="F78" s="60">
        <f t="shared" si="0"/>
        <v>512535</v>
      </c>
      <c r="G78" s="60">
        <f t="shared" si="0"/>
        <v>1253066</v>
      </c>
      <c r="H78" s="60">
        <f t="shared" si="0"/>
        <v>656540</v>
      </c>
      <c r="I78" s="60">
        <f t="shared" si="0"/>
        <v>596526</v>
      </c>
      <c r="J78" s="60"/>
      <c r="K78" s="60">
        <f t="shared" si="0"/>
        <v>2463</v>
      </c>
      <c r="L78" s="60">
        <f t="shared" si="0"/>
        <v>1269</v>
      </c>
      <c r="M78" s="60">
        <f t="shared" si="0"/>
        <v>1194</v>
      </c>
      <c r="N78" s="60">
        <f t="shared" si="0"/>
        <v>0</v>
      </c>
      <c r="O78" s="60">
        <f t="shared" si="0"/>
        <v>1147</v>
      </c>
      <c r="P78" s="60">
        <f t="shared" si="0"/>
        <v>25751</v>
      </c>
      <c r="Q78" s="60">
        <f t="shared" si="0"/>
        <v>11940</v>
      </c>
      <c r="R78" s="60">
        <f t="shared" si="0"/>
        <v>13811</v>
      </c>
      <c r="S78" s="60">
        <f t="shared" si="0"/>
        <v>4315</v>
      </c>
      <c r="T78" s="60">
        <f t="shared" si="0"/>
        <v>3491</v>
      </c>
      <c r="U78" s="60">
        <f t="shared" si="0"/>
        <v>824</v>
      </c>
      <c r="V78" s="60">
        <f t="shared" si="0"/>
        <v>661895</v>
      </c>
      <c r="W78" s="60">
        <f t="shared" si="0"/>
        <v>235719</v>
      </c>
      <c r="X78" s="60"/>
      <c r="Y78" s="61"/>
      <c r="Z78" s="60"/>
      <c r="AA78" s="60"/>
    </row>
    <row r="79" spans="4:27" ht="17.25" hidden="1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60"/>
      <c r="AA79" s="60"/>
    </row>
    <row r="80" spans="4:27" ht="17.25" hidden="1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0"/>
      <c r="AA80" s="60"/>
    </row>
    <row r="81" spans="4:27" ht="17.25" hidden="1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0"/>
      <c r="AA81" s="60"/>
    </row>
    <row r="82" spans="4:27" ht="17.25" hidden="1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0"/>
      <c r="AA82" s="60"/>
    </row>
    <row r="83" spans="4:27" ht="17.25" hidden="1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0"/>
      <c r="AA83" s="60"/>
    </row>
    <row r="84" spans="4:27" ht="17.25" hidden="1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0"/>
      <c r="AA84" s="60"/>
    </row>
    <row r="85" spans="4:27" ht="17.25" hidden="1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0"/>
      <c r="AA85" s="60"/>
    </row>
    <row r="86" spans="4:27" ht="17.25" hidden="1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60"/>
      <c r="AA86" s="60"/>
    </row>
    <row r="87" spans="4:27" ht="17.25" hidden="1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0"/>
      <c r="AA87" s="60"/>
    </row>
    <row r="88" spans="4:27" ht="17.25" hidden="1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0"/>
      <c r="AA88" s="60"/>
    </row>
    <row r="89" spans="4:27" ht="17.25" hidden="1"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0"/>
      <c r="AA89" s="60"/>
    </row>
    <row r="90" spans="4:27" ht="17.25" hidden="1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0"/>
      <c r="AA90" s="60"/>
    </row>
    <row r="91" spans="4:27" ht="17.25" hidden="1"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0"/>
      <c r="AA91" s="60"/>
    </row>
    <row r="92" spans="4:27" ht="17.25" hidden="1"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0"/>
      <c r="AA92" s="60"/>
    </row>
    <row r="93" spans="4:27" ht="17.25" hidden="1"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0"/>
      <c r="AA93" s="60"/>
    </row>
    <row r="94" spans="4:27" ht="17.25" hidden="1"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0"/>
      <c r="AA94" s="60"/>
    </row>
    <row r="95" spans="4:27" ht="17.25" hidden="1"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0"/>
      <c r="AA95" s="60"/>
    </row>
    <row r="96" spans="4:27" ht="17.25" hidden="1"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0"/>
      <c r="AA96" s="60"/>
    </row>
    <row r="97" spans="4:27" ht="17.25" hidden="1"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0"/>
      <c r="AA97" s="60"/>
    </row>
    <row r="98" spans="4:27" ht="17.25" hidden="1"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0"/>
      <c r="AA98" s="60"/>
    </row>
    <row r="99" spans="4:27" ht="17.25" hidden="1"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0"/>
      <c r="AA99" s="60"/>
    </row>
    <row r="100" spans="4:27" ht="17.25" hidden="1"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60"/>
      <c r="AA100" s="60"/>
    </row>
    <row r="101" spans="4:27" ht="17.25" hidden="1"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0"/>
      <c r="AA101" s="60"/>
    </row>
    <row r="102" spans="4:27" ht="17.25" hidden="1"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0"/>
      <c r="AA102" s="60"/>
    </row>
    <row r="103" spans="4:27" ht="17.25" hidden="1"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0"/>
      <c r="AA103" s="60"/>
    </row>
    <row r="104" spans="4:27" ht="17.25" hidden="1"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0"/>
      <c r="AA104" s="60"/>
    </row>
    <row r="105" spans="4:27" ht="17.25" hidden="1"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0"/>
      <c r="AA105" s="60"/>
    </row>
    <row r="106" spans="4:27" ht="41.25" customHeight="1" hidden="1"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0"/>
      <c r="AA106" s="60"/>
    </row>
    <row r="107" spans="4:27" ht="31.5" customHeight="1"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0"/>
      <c r="AA107" s="60"/>
    </row>
    <row r="108" ht="8.25" customHeight="1"/>
    <row r="109" spans="1:255" s="91" customFormat="1" ht="50.25" customHeight="1">
      <c r="A109" s="90"/>
      <c r="B109" s="62"/>
      <c r="C109" s="63"/>
      <c r="D109" s="64"/>
      <c r="E109" s="64"/>
      <c r="F109" s="64"/>
      <c r="H109" s="64"/>
      <c r="I109" s="64"/>
      <c r="J109" s="64"/>
      <c r="K109" s="64"/>
      <c r="L109" s="65" t="s">
        <v>189</v>
      </c>
      <c r="M109" s="64"/>
      <c r="N109" s="64"/>
      <c r="P109" s="92" t="s">
        <v>204</v>
      </c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</row>
    <row r="110" spans="1:2" ht="20.25" customHeight="1">
      <c r="A110" s="77"/>
      <c r="B110" s="29"/>
    </row>
    <row r="111" spans="2:26" ht="20.25" customHeight="1">
      <c r="B111" s="29"/>
      <c r="Z111" s="66" t="s">
        <v>205</v>
      </c>
    </row>
    <row r="112" spans="1:26" ht="32.25" customHeight="1">
      <c r="A112" s="10" t="s">
        <v>165</v>
      </c>
      <c r="B112" s="1" t="s">
        <v>27</v>
      </c>
      <c r="C112" s="93" t="s">
        <v>190</v>
      </c>
      <c r="D112" s="74" t="s">
        <v>103</v>
      </c>
      <c r="E112" s="75"/>
      <c r="F112" s="76"/>
      <c r="G112" s="74" t="s">
        <v>104</v>
      </c>
      <c r="H112" s="75"/>
      <c r="I112" s="76"/>
      <c r="J112" s="6" t="s">
        <v>105</v>
      </c>
      <c r="K112" s="94" t="s">
        <v>206</v>
      </c>
      <c r="L112" s="95"/>
      <c r="M112" s="96"/>
      <c r="N112" s="67"/>
      <c r="O112" s="97" t="s">
        <v>199</v>
      </c>
      <c r="P112" s="74" t="s">
        <v>191</v>
      </c>
      <c r="Q112" s="75"/>
      <c r="R112" s="76"/>
      <c r="S112" s="74" t="s">
        <v>106</v>
      </c>
      <c r="T112" s="75"/>
      <c r="U112" s="76"/>
      <c r="V112" s="6" t="s">
        <v>107</v>
      </c>
      <c r="W112" s="6" t="s">
        <v>108</v>
      </c>
      <c r="X112" s="6" t="s">
        <v>109</v>
      </c>
      <c r="Y112" s="5">
        <f aca="true" t="shared" si="1" ref="Y112:Y143">A112</f>
      </c>
      <c r="Z112" s="1" t="str">
        <f aca="true" t="shared" si="2" ref="Z112:Z143">B112</f>
        <v>都道府県</v>
      </c>
    </row>
    <row r="113" spans="1:27" ht="36" customHeight="1">
      <c r="A113" s="11" t="s">
        <v>165</v>
      </c>
      <c r="B113" s="12" t="s">
        <v>165</v>
      </c>
      <c r="C113" s="98" t="s">
        <v>203</v>
      </c>
      <c r="D113" s="7" t="s">
        <v>110</v>
      </c>
      <c r="E113" s="7" t="s">
        <v>40</v>
      </c>
      <c r="F113" s="7" t="s">
        <v>41</v>
      </c>
      <c r="G113" s="7" t="s">
        <v>110</v>
      </c>
      <c r="H113" s="7" t="s">
        <v>40</v>
      </c>
      <c r="I113" s="7" t="s">
        <v>41</v>
      </c>
      <c r="J113" s="8" t="s">
        <v>192</v>
      </c>
      <c r="K113" s="7" t="s">
        <v>110</v>
      </c>
      <c r="L113" s="7" t="s">
        <v>40</v>
      </c>
      <c r="M113" s="7" t="s">
        <v>41</v>
      </c>
      <c r="N113" s="68"/>
      <c r="O113" s="13" t="s">
        <v>111</v>
      </c>
      <c r="P113" s="7" t="s">
        <v>110</v>
      </c>
      <c r="Q113" s="7" t="s">
        <v>112</v>
      </c>
      <c r="R113" s="7" t="s">
        <v>113</v>
      </c>
      <c r="S113" s="7" t="s">
        <v>110</v>
      </c>
      <c r="T113" s="99" t="s">
        <v>207</v>
      </c>
      <c r="U113" s="15" t="s">
        <v>193</v>
      </c>
      <c r="V113" s="14" t="s">
        <v>194</v>
      </c>
      <c r="W113" s="14" t="s">
        <v>194</v>
      </c>
      <c r="X113" s="8" t="s">
        <v>195</v>
      </c>
      <c r="Y113" s="9">
        <f t="shared" si="1"/>
      </c>
      <c r="Z113" s="2">
        <f t="shared" si="2"/>
      </c>
      <c r="AA113" s="45"/>
    </row>
    <row r="114" spans="1:27" ht="27.75" customHeight="1">
      <c r="A114" s="69" t="s">
        <v>165</v>
      </c>
      <c r="B114" s="3" t="s">
        <v>164</v>
      </c>
      <c r="C114" s="100">
        <v>126180000</v>
      </c>
      <c r="D114" s="70">
        <v>8.32783325408147</v>
      </c>
      <c r="E114" s="70">
        <v>4.265897923601204</v>
      </c>
      <c r="F114" s="70">
        <v>4.061935330480266</v>
      </c>
      <c r="G114" s="70">
        <v>9.93078142336345</v>
      </c>
      <c r="H114" s="70">
        <v>5.203201775241718</v>
      </c>
      <c r="I114" s="70">
        <v>4.727579648121731</v>
      </c>
      <c r="J114" s="70">
        <v>-1.602948169281978</v>
      </c>
      <c r="K114" s="70">
        <v>2.343915051874466</v>
      </c>
      <c r="L114" s="70">
        <v>1.2076444177136407</v>
      </c>
      <c r="M114" s="70">
        <v>1.136270634160825</v>
      </c>
      <c r="N114" s="70"/>
      <c r="O114" s="70">
        <v>1.0915430631343939</v>
      </c>
      <c r="P114" s="70">
        <v>23.91977387170396</v>
      </c>
      <c r="Q114" s="70">
        <v>11.090912975346406</v>
      </c>
      <c r="R114" s="70">
        <v>12.828860896357556</v>
      </c>
      <c r="S114" s="70">
        <v>4.092774616640282</v>
      </c>
      <c r="T114" s="70">
        <v>3.3112111672517326</v>
      </c>
      <c r="U114" s="70">
        <v>0.7841599686336013</v>
      </c>
      <c r="V114" s="70">
        <v>5.2456411475669675</v>
      </c>
      <c r="W114" s="101">
        <v>1.8681169757489302</v>
      </c>
      <c r="X114" s="101">
        <v>1.39</v>
      </c>
      <c r="Y114" s="71">
        <f t="shared" si="1"/>
      </c>
      <c r="Z114" s="3" t="str">
        <f t="shared" si="2"/>
        <v>全国</v>
      </c>
      <c r="AA114" s="49"/>
    </row>
    <row r="115" spans="1:27" ht="21.75" customHeight="1">
      <c r="A115" s="71">
        <v>1</v>
      </c>
      <c r="B115" s="3" t="s">
        <v>114</v>
      </c>
      <c r="C115" s="102">
        <v>5467000</v>
      </c>
      <c r="D115" s="70">
        <v>7.187122736418511</v>
      </c>
      <c r="E115" s="70">
        <v>3.660142674227181</v>
      </c>
      <c r="F115" s="70">
        <v>3.52698006219133</v>
      </c>
      <c r="G115" s="70">
        <v>10.420706054508871</v>
      </c>
      <c r="H115" s="70">
        <v>5.54143040058533</v>
      </c>
      <c r="I115" s="70">
        <v>4.879275653923541</v>
      </c>
      <c r="J115" s="70">
        <v>-3.2335833180903606</v>
      </c>
      <c r="K115" s="70">
        <v>2.1378397638196067</v>
      </c>
      <c r="L115" s="70">
        <v>0.9671179883945842</v>
      </c>
      <c r="M115" s="70">
        <v>1.1707217754250228</v>
      </c>
      <c r="N115" s="70"/>
      <c r="O115" s="70">
        <v>1.0434694085309988</v>
      </c>
      <c r="P115" s="70">
        <v>32.24058520726091</v>
      </c>
      <c r="Q115" s="70">
        <v>12.635156769537696</v>
      </c>
      <c r="R115" s="70">
        <v>19.60542843772321</v>
      </c>
      <c r="S115" s="70">
        <v>4.26071519147857</v>
      </c>
      <c r="T115" s="70">
        <v>3.4998731930002536</v>
      </c>
      <c r="U115" s="70">
        <v>0.7635142013641454</v>
      </c>
      <c r="V115" s="70">
        <v>4.850557892811414</v>
      </c>
      <c r="W115" s="101">
        <v>2.1670020120724347</v>
      </c>
      <c r="X115" s="101">
        <v>1.25</v>
      </c>
      <c r="Y115" s="71">
        <f t="shared" si="1"/>
        <v>1</v>
      </c>
      <c r="Z115" s="3" t="str">
        <f t="shared" si="2"/>
        <v>北海道</v>
      </c>
      <c r="AA115" s="49"/>
    </row>
    <row r="116" spans="1:27" ht="21.75" customHeight="1">
      <c r="A116" s="71">
        <v>2</v>
      </c>
      <c r="B116" s="3" t="s">
        <v>115</v>
      </c>
      <c r="C116" s="102">
        <v>1360000</v>
      </c>
      <c r="D116" s="70">
        <v>7.008088235294117</v>
      </c>
      <c r="E116" s="70">
        <v>3.5088235294117647</v>
      </c>
      <c r="F116" s="70">
        <v>3.4992647058823527</v>
      </c>
      <c r="G116" s="70">
        <v>12.072794117647058</v>
      </c>
      <c r="H116" s="70">
        <v>6.381617647058823</v>
      </c>
      <c r="I116" s="70">
        <v>5.6911764705882355</v>
      </c>
      <c r="J116" s="70">
        <v>-5.064705882352941</v>
      </c>
      <c r="K116" s="70">
        <v>2.413178050571818</v>
      </c>
      <c r="L116" s="70">
        <v>1.3639702024971148</v>
      </c>
      <c r="M116" s="70">
        <v>1.0492078480747038</v>
      </c>
      <c r="N116" s="70"/>
      <c r="O116" s="70">
        <v>0.8393662784597629</v>
      </c>
      <c r="P116" s="70">
        <v>26.15714723612956</v>
      </c>
      <c r="Q116" s="70">
        <v>12.261162766935731</v>
      </c>
      <c r="R116" s="70">
        <v>13.895984469193827</v>
      </c>
      <c r="S116" s="70">
        <v>4.182350480970306</v>
      </c>
      <c r="T116" s="70">
        <v>3.450439146800502</v>
      </c>
      <c r="U116" s="70">
        <v>0.7344454936522926</v>
      </c>
      <c r="V116" s="70">
        <v>4.10514705882353</v>
      </c>
      <c r="W116" s="101">
        <v>1.7477941176470588</v>
      </c>
      <c r="X116" s="101">
        <v>1.38</v>
      </c>
      <c r="Y116" s="71">
        <f t="shared" si="1"/>
        <v>2</v>
      </c>
      <c r="Z116" s="3" t="str">
        <f t="shared" si="2"/>
        <v>青森県</v>
      </c>
      <c r="AA116" s="49"/>
    </row>
    <row r="117" spans="1:27" ht="21.75" customHeight="1">
      <c r="A117" s="71">
        <v>3</v>
      </c>
      <c r="B117" s="3" t="s">
        <v>116</v>
      </c>
      <c r="C117" s="102">
        <v>1309000</v>
      </c>
      <c r="D117" s="70">
        <v>7.112299465240642</v>
      </c>
      <c r="E117" s="70">
        <v>3.5874713521772343</v>
      </c>
      <c r="F117" s="70">
        <v>3.524828113063407</v>
      </c>
      <c r="G117" s="70">
        <v>17.06264323911383</v>
      </c>
      <c r="H117" s="70">
        <v>8.569136745607334</v>
      </c>
      <c r="I117" s="70">
        <v>8.493506493506494</v>
      </c>
      <c r="J117" s="70">
        <v>-9.950343773873186</v>
      </c>
      <c r="K117" s="70">
        <v>4.6186895810955955</v>
      </c>
      <c r="L117" s="70">
        <v>2.9001074113856067</v>
      </c>
      <c r="M117" s="70">
        <v>1.7185821697099892</v>
      </c>
      <c r="N117" s="70"/>
      <c r="O117" s="70">
        <v>0.5370569280343717</v>
      </c>
      <c r="P117" s="70">
        <v>26.761446790717123</v>
      </c>
      <c r="Q117" s="70">
        <v>11.91720677399122</v>
      </c>
      <c r="R117" s="70">
        <v>14.844240016725903</v>
      </c>
      <c r="S117" s="70">
        <v>4.917156600748262</v>
      </c>
      <c r="T117" s="70">
        <v>4.810261892036344</v>
      </c>
      <c r="U117" s="70">
        <v>0.10741138560687433</v>
      </c>
      <c r="V117" s="70">
        <v>4.082505729564553</v>
      </c>
      <c r="W117" s="101">
        <v>1.5569136745607335</v>
      </c>
      <c r="X117" s="101">
        <v>1.41</v>
      </c>
      <c r="Y117" s="71">
        <f t="shared" si="1"/>
        <v>3</v>
      </c>
      <c r="Z117" s="3" t="str">
        <f t="shared" si="2"/>
        <v>岩手県</v>
      </c>
      <c r="AA117" s="49"/>
    </row>
    <row r="118" spans="1:27" ht="21.75" customHeight="1">
      <c r="A118" s="71">
        <v>4</v>
      </c>
      <c r="B118" s="3" t="s">
        <v>117</v>
      </c>
      <c r="C118" s="102">
        <v>2315000</v>
      </c>
      <c r="D118" s="70">
        <v>7.802159827213823</v>
      </c>
      <c r="E118" s="70">
        <v>3.9723542116630672</v>
      </c>
      <c r="F118" s="70">
        <v>3.829805615550756</v>
      </c>
      <c r="G118" s="70">
        <v>14.676025917926566</v>
      </c>
      <c r="H118" s="70">
        <v>7.337365010799136</v>
      </c>
      <c r="I118" s="70">
        <v>7.33866090712743</v>
      </c>
      <c r="J118" s="70">
        <v>-6.873866090712743</v>
      </c>
      <c r="K118" s="70">
        <v>4.7060126231868</v>
      </c>
      <c r="L118" s="70">
        <v>2.4360535931790497</v>
      </c>
      <c r="M118" s="70">
        <v>2.2699590300077515</v>
      </c>
      <c r="N118" s="70"/>
      <c r="O118" s="70">
        <v>1.4948510685416896</v>
      </c>
      <c r="P118" s="70">
        <v>26.097271648873072</v>
      </c>
      <c r="Q118" s="70">
        <v>12.078076135015637</v>
      </c>
      <c r="R118" s="70">
        <v>14.019195513857436</v>
      </c>
      <c r="S118" s="70">
        <v>3.699204946996466</v>
      </c>
      <c r="T118" s="70">
        <v>2.760600706713781</v>
      </c>
      <c r="U118" s="70">
        <v>0.9412025246373602</v>
      </c>
      <c r="V118" s="70">
        <v>4.92829373650108</v>
      </c>
      <c r="W118" s="101">
        <v>1.6526997840172788</v>
      </c>
      <c r="X118" s="101">
        <v>1.25</v>
      </c>
      <c r="Y118" s="71">
        <f t="shared" si="1"/>
        <v>4</v>
      </c>
      <c r="Z118" s="3" t="str">
        <f t="shared" si="2"/>
        <v>宮城県</v>
      </c>
      <c r="AA118" s="49"/>
    </row>
    <row r="119" spans="1:27" ht="21.75" customHeight="1">
      <c r="A119" s="71">
        <v>5</v>
      </c>
      <c r="B119" s="3" t="s">
        <v>118</v>
      </c>
      <c r="C119" s="102">
        <v>1072000</v>
      </c>
      <c r="D119" s="70">
        <v>6.210820895522388</v>
      </c>
      <c r="E119" s="70">
        <v>3.171641791044776</v>
      </c>
      <c r="F119" s="70">
        <v>3.0391791044776117</v>
      </c>
      <c r="G119" s="70">
        <v>13.65858208955224</v>
      </c>
      <c r="H119" s="70">
        <v>7.013992537313433</v>
      </c>
      <c r="I119" s="70">
        <v>6.6445895522388065</v>
      </c>
      <c r="J119" s="70">
        <v>-7.447761194029851</v>
      </c>
      <c r="K119" s="70">
        <v>2.2529288074496847</v>
      </c>
      <c r="L119" s="70">
        <v>1.0513667768098527</v>
      </c>
      <c r="M119" s="70">
        <v>1.2015620306398318</v>
      </c>
      <c r="N119" s="70"/>
      <c r="O119" s="70">
        <v>0.7509762691498949</v>
      </c>
      <c r="P119" s="70">
        <v>28.02919708029197</v>
      </c>
      <c r="Q119" s="70">
        <v>14.744525547445255</v>
      </c>
      <c r="R119" s="70">
        <v>13.284671532846716</v>
      </c>
      <c r="S119" s="70">
        <v>4.041311180960935</v>
      </c>
      <c r="T119" s="70">
        <v>3.442598413411166</v>
      </c>
      <c r="U119" s="70">
        <v>0.6007810153199159</v>
      </c>
      <c r="V119" s="70">
        <v>3.78544776119403</v>
      </c>
      <c r="W119" s="101">
        <v>1.4505597014925373</v>
      </c>
      <c r="X119" s="101">
        <v>1.35</v>
      </c>
      <c r="Y119" s="71">
        <f t="shared" si="1"/>
        <v>5</v>
      </c>
      <c r="Z119" s="3" t="str">
        <f t="shared" si="2"/>
        <v>秋田県</v>
      </c>
      <c r="AA119" s="49"/>
    </row>
    <row r="120" spans="1:27" ht="21.75" customHeight="1">
      <c r="A120" s="71">
        <v>6</v>
      </c>
      <c r="B120" s="3" t="s">
        <v>119</v>
      </c>
      <c r="C120" s="102">
        <v>1156000</v>
      </c>
      <c r="D120" s="70">
        <v>7.400519031141868</v>
      </c>
      <c r="E120" s="70">
        <v>3.7404844290657437</v>
      </c>
      <c r="F120" s="70">
        <v>3.6600346020761245</v>
      </c>
      <c r="G120" s="70">
        <v>12.8719723183391</v>
      </c>
      <c r="H120" s="70">
        <v>6.5657439446366785</v>
      </c>
      <c r="I120" s="70">
        <v>6.306228373702422</v>
      </c>
      <c r="J120" s="70">
        <v>-5.471453287197232</v>
      </c>
      <c r="K120" s="70">
        <v>3.2729398012857978</v>
      </c>
      <c r="L120" s="70">
        <v>1.5195791934541205</v>
      </c>
      <c r="M120" s="70">
        <v>1.7533606078316775</v>
      </c>
      <c r="N120" s="70"/>
      <c r="O120" s="70">
        <v>1.9871420222092344</v>
      </c>
      <c r="P120" s="70">
        <v>24.848968425852046</v>
      </c>
      <c r="Q120" s="70">
        <v>13.792317337284851</v>
      </c>
      <c r="R120" s="70">
        <v>11.056651088567195</v>
      </c>
      <c r="S120" s="70">
        <v>4.429420678400746</v>
      </c>
      <c r="T120" s="70">
        <v>2.7975288495162607</v>
      </c>
      <c r="U120" s="70">
        <v>1.6364699006428989</v>
      </c>
      <c r="V120" s="70">
        <v>4.099480968858131</v>
      </c>
      <c r="W120" s="101">
        <v>1.4731833910034602</v>
      </c>
      <c r="X120" s="101">
        <v>1.46</v>
      </c>
      <c r="Y120" s="71">
        <f t="shared" si="1"/>
        <v>6</v>
      </c>
      <c r="Z120" s="3" t="str">
        <f t="shared" si="2"/>
        <v>山形県</v>
      </c>
      <c r="AA120" s="49"/>
    </row>
    <row r="121" spans="1:27" ht="21.75" customHeight="1">
      <c r="A121" s="71">
        <v>7</v>
      </c>
      <c r="B121" s="3" t="s">
        <v>120</v>
      </c>
      <c r="C121" s="102">
        <v>1981000</v>
      </c>
      <c r="D121" s="70">
        <v>7.608278647147905</v>
      </c>
      <c r="E121" s="70">
        <v>3.8924785461887934</v>
      </c>
      <c r="F121" s="70">
        <v>3.715800100959112</v>
      </c>
      <c r="G121" s="70">
        <v>13.178192831903079</v>
      </c>
      <c r="H121" s="70">
        <v>6.76173649671883</v>
      </c>
      <c r="I121" s="70">
        <v>6.41645633518425</v>
      </c>
      <c r="J121" s="70">
        <v>-5.5699141847551745</v>
      </c>
      <c r="K121" s="70">
        <v>2.2558386411889595</v>
      </c>
      <c r="L121" s="70">
        <v>1.3933121019108279</v>
      </c>
      <c r="M121" s="70">
        <v>0.8625265392781316</v>
      </c>
      <c r="N121" s="70"/>
      <c r="O121" s="70">
        <v>0.6634819532908705</v>
      </c>
      <c r="P121" s="70">
        <v>25.91611193692238</v>
      </c>
      <c r="Q121" s="70">
        <v>12.020939701415369</v>
      </c>
      <c r="R121" s="70">
        <v>13.895172235507012</v>
      </c>
      <c r="S121" s="70">
        <v>3.5711923814562527</v>
      </c>
      <c r="T121" s="70">
        <v>3.240526420210304</v>
      </c>
      <c r="U121" s="70">
        <v>0.3317409766454352</v>
      </c>
      <c r="V121" s="70">
        <v>4.440181726400808</v>
      </c>
      <c r="W121" s="101">
        <v>1.6865219586067643</v>
      </c>
      <c r="X121" s="101">
        <v>1.48</v>
      </c>
      <c r="Y121" s="71">
        <f t="shared" si="1"/>
        <v>7</v>
      </c>
      <c r="Z121" s="3" t="str">
        <f t="shared" si="2"/>
        <v>福島県</v>
      </c>
      <c r="AA121" s="49"/>
    </row>
    <row r="122" spans="1:27" ht="21.75" customHeight="1">
      <c r="A122" s="71">
        <v>8</v>
      </c>
      <c r="B122" s="3" t="s">
        <v>121</v>
      </c>
      <c r="C122" s="102">
        <v>2919000</v>
      </c>
      <c r="D122" s="70">
        <v>7.954436450839328</v>
      </c>
      <c r="E122" s="70">
        <v>4.1281260705721134</v>
      </c>
      <c r="F122" s="70">
        <v>3.826310380267215</v>
      </c>
      <c r="G122" s="70">
        <v>10.246659815005138</v>
      </c>
      <c r="H122" s="70">
        <v>5.476190476190476</v>
      </c>
      <c r="I122" s="70">
        <v>4.770469338814662</v>
      </c>
      <c r="J122" s="70">
        <v>-2.2922233641658103</v>
      </c>
      <c r="K122" s="70">
        <v>2.411817907747965</v>
      </c>
      <c r="L122" s="70">
        <v>0.9905680692536285</v>
      </c>
      <c r="M122" s="70">
        <v>1.4212498384943366</v>
      </c>
      <c r="N122" s="70"/>
      <c r="O122" s="70">
        <v>1.0767044231017702</v>
      </c>
      <c r="P122" s="70">
        <v>23.46805736636245</v>
      </c>
      <c r="Q122" s="70">
        <v>10.640534970770073</v>
      </c>
      <c r="R122" s="70">
        <v>12.827522395592379</v>
      </c>
      <c r="S122" s="70">
        <v>4.03520068684267</v>
      </c>
      <c r="T122" s="70">
        <v>3.2625026829791803</v>
      </c>
      <c r="U122" s="70">
        <v>0.7752271846332744</v>
      </c>
      <c r="V122" s="70">
        <v>4.9266872216512505</v>
      </c>
      <c r="W122" s="101">
        <v>1.7399794450154162</v>
      </c>
      <c r="X122" s="101">
        <v>1.39</v>
      </c>
      <c r="Y122" s="71">
        <f t="shared" si="1"/>
        <v>8</v>
      </c>
      <c r="Z122" s="3" t="str">
        <f t="shared" si="2"/>
        <v>茨城県</v>
      </c>
      <c r="AA122" s="49"/>
    </row>
    <row r="123" spans="1:27" ht="21.75" customHeight="1">
      <c r="A123" s="71">
        <v>9</v>
      </c>
      <c r="B123" s="3" t="s">
        <v>122</v>
      </c>
      <c r="C123" s="102">
        <v>1975000</v>
      </c>
      <c r="D123" s="70">
        <v>8.05721518987342</v>
      </c>
      <c r="E123" s="70">
        <v>4.167594936708861</v>
      </c>
      <c r="F123" s="70">
        <v>3.8896202531645567</v>
      </c>
      <c r="G123" s="70">
        <v>10.364050632911393</v>
      </c>
      <c r="H123" s="70">
        <v>5.466835443037975</v>
      </c>
      <c r="I123" s="70">
        <v>4.897215189873418</v>
      </c>
      <c r="J123" s="70">
        <v>-2.3068354430379747</v>
      </c>
      <c r="K123" s="70">
        <v>2.387984666624772</v>
      </c>
      <c r="L123" s="70">
        <v>1.3196757368189531</v>
      </c>
      <c r="M123" s="70">
        <v>1.0683089298058193</v>
      </c>
      <c r="N123" s="70"/>
      <c r="O123" s="70">
        <v>1.0054672280525359</v>
      </c>
      <c r="P123" s="70">
        <v>24.101557708818838</v>
      </c>
      <c r="Q123" s="70">
        <v>11.468171225315835</v>
      </c>
      <c r="R123" s="70">
        <v>12.633386483503005</v>
      </c>
      <c r="S123" s="70">
        <v>4.38266967192587</v>
      </c>
      <c r="T123" s="70">
        <v>3.6939644377660907</v>
      </c>
      <c r="U123" s="70">
        <v>0.6912587192861183</v>
      </c>
      <c r="V123" s="70">
        <v>5.098227848101266</v>
      </c>
      <c r="W123" s="101">
        <v>1.850126582278481</v>
      </c>
      <c r="X123" s="101">
        <v>1.38</v>
      </c>
      <c r="Y123" s="71">
        <f t="shared" si="1"/>
        <v>9</v>
      </c>
      <c r="Z123" s="3" t="str">
        <f t="shared" si="2"/>
        <v>栃木県</v>
      </c>
      <c r="AA123" s="49"/>
    </row>
    <row r="124" spans="1:27" ht="21.75" customHeight="1">
      <c r="A124" s="71">
        <v>10</v>
      </c>
      <c r="B124" s="3" t="s">
        <v>123</v>
      </c>
      <c r="C124" s="102">
        <v>1966000</v>
      </c>
      <c r="D124" s="70">
        <v>7.953713123092574</v>
      </c>
      <c r="E124" s="70">
        <v>4.066124109867752</v>
      </c>
      <c r="F124" s="70">
        <v>3.8875890132248223</v>
      </c>
      <c r="G124" s="70">
        <v>10.645981688708037</v>
      </c>
      <c r="H124" s="70">
        <v>5.598168870803662</v>
      </c>
      <c r="I124" s="70">
        <v>5.047812817904374</v>
      </c>
      <c r="J124" s="70">
        <v>-2.692268565615463</v>
      </c>
      <c r="K124" s="70">
        <v>2.1103792287523184</v>
      </c>
      <c r="L124" s="70">
        <v>0.8953124000767411</v>
      </c>
      <c r="M124" s="70">
        <v>1.215066828675577</v>
      </c>
      <c r="N124" s="70"/>
      <c r="O124" s="70">
        <v>1.3429686001151115</v>
      </c>
      <c r="P124" s="70">
        <v>22.504219541163966</v>
      </c>
      <c r="Q124" s="70">
        <v>10.376945677314497</v>
      </c>
      <c r="R124" s="70">
        <v>12.127273863849473</v>
      </c>
      <c r="S124" s="70">
        <v>4.2699636734433755</v>
      </c>
      <c r="T124" s="70">
        <v>3.441463259193168</v>
      </c>
      <c r="U124" s="70">
        <v>0.8313615143569739</v>
      </c>
      <c r="V124" s="70">
        <v>4.652594099694812</v>
      </c>
      <c r="W124" s="101">
        <v>1.7955239064089523</v>
      </c>
      <c r="X124" s="101">
        <v>1.41</v>
      </c>
      <c r="Y124" s="71">
        <f t="shared" si="1"/>
        <v>10</v>
      </c>
      <c r="Z124" s="3" t="str">
        <f t="shared" si="2"/>
        <v>群馬県</v>
      </c>
      <c r="AA124" s="49"/>
    </row>
    <row r="125" spans="1:27" ht="21.75" customHeight="1">
      <c r="A125" s="71">
        <v>11</v>
      </c>
      <c r="B125" s="3" t="s">
        <v>124</v>
      </c>
      <c r="C125" s="102">
        <v>7117000</v>
      </c>
      <c r="D125" s="70">
        <v>8.157791204159055</v>
      </c>
      <c r="E125" s="70">
        <v>4.203737529858087</v>
      </c>
      <c r="F125" s="70">
        <v>3.9540536743009693</v>
      </c>
      <c r="G125" s="70">
        <v>8.103133342700577</v>
      </c>
      <c r="H125" s="70">
        <v>4.429534916397359</v>
      </c>
      <c r="I125" s="70">
        <v>3.6735984263032178</v>
      </c>
      <c r="J125" s="70">
        <v>0.054657861458479694</v>
      </c>
      <c r="K125" s="70">
        <v>1.8774005752768734</v>
      </c>
      <c r="L125" s="70">
        <v>1.1539985187481698</v>
      </c>
      <c r="M125" s="70">
        <v>0.7234020565287035</v>
      </c>
      <c r="N125" s="70"/>
      <c r="O125" s="70">
        <v>0.8267452074613755</v>
      </c>
      <c r="P125" s="70">
        <v>23.43066675637489</v>
      </c>
      <c r="Q125" s="70">
        <v>11.841485568189462</v>
      </c>
      <c r="R125" s="70">
        <v>11.589181188185426</v>
      </c>
      <c r="S125" s="70">
        <v>4.375203747233327</v>
      </c>
      <c r="T125" s="70">
        <v>3.8433162328637853</v>
      </c>
      <c r="U125" s="70">
        <v>0.5339396131521383</v>
      </c>
      <c r="V125" s="70">
        <v>5.090206547702683</v>
      </c>
      <c r="W125" s="101">
        <v>1.9034705634396514</v>
      </c>
      <c r="X125" s="101">
        <v>1.28</v>
      </c>
      <c r="Y125" s="71">
        <f t="shared" si="1"/>
        <v>11</v>
      </c>
      <c r="Z125" s="3" t="str">
        <f t="shared" si="2"/>
        <v>埼玉県</v>
      </c>
      <c r="AA125" s="49"/>
    </row>
    <row r="126" spans="1:27" ht="21.75" customHeight="1">
      <c r="A126" s="71">
        <v>12</v>
      </c>
      <c r="B126" s="3" t="s">
        <v>125</v>
      </c>
      <c r="C126" s="102">
        <v>6135000</v>
      </c>
      <c r="D126" s="70">
        <v>8.211735941320294</v>
      </c>
      <c r="E126" s="70">
        <v>4.200488997555012</v>
      </c>
      <c r="F126" s="70">
        <v>4.011246943765281</v>
      </c>
      <c r="G126" s="70">
        <v>8.425264873675632</v>
      </c>
      <c r="H126" s="70">
        <v>4.5652811735941325</v>
      </c>
      <c r="I126" s="70">
        <v>3.8599837000814996</v>
      </c>
      <c r="J126" s="70">
        <v>-0.2135289323553382</v>
      </c>
      <c r="K126" s="70">
        <v>2.3223962365271245</v>
      </c>
      <c r="L126" s="70">
        <v>1.1512733480219934</v>
      </c>
      <c r="M126" s="70">
        <v>1.1711228885051312</v>
      </c>
      <c r="N126" s="70"/>
      <c r="O126" s="70">
        <v>1.1711228885051312</v>
      </c>
      <c r="P126" s="70">
        <v>22.032845440074542</v>
      </c>
      <c r="Q126" s="70">
        <v>12.190860736887059</v>
      </c>
      <c r="R126" s="70">
        <v>9.841984703187483</v>
      </c>
      <c r="S126" s="70">
        <v>4.351351885915465</v>
      </c>
      <c r="T126" s="70">
        <v>3.560196997567199</v>
      </c>
      <c r="U126" s="70">
        <v>0.7939816193255127</v>
      </c>
      <c r="V126" s="70">
        <v>5.246291768541157</v>
      </c>
      <c r="W126" s="101">
        <v>1.889323553382233</v>
      </c>
      <c r="X126" s="101">
        <v>1.31</v>
      </c>
      <c r="Y126" s="71">
        <f t="shared" si="1"/>
        <v>12</v>
      </c>
      <c r="Z126" s="3" t="str">
        <f t="shared" si="2"/>
        <v>千葉県</v>
      </c>
      <c r="AA126" s="49"/>
    </row>
    <row r="127" spans="1:27" ht="21.75" customHeight="1">
      <c r="A127" s="71">
        <v>13</v>
      </c>
      <c r="B127" s="3" t="s">
        <v>126</v>
      </c>
      <c r="C127" s="102">
        <v>12869000</v>
      </c>
      <c r="D127" s="70">
        <v>8.23894630507421</v>
      </c>
      <c r="E127" s="70">
        <v>4.222006371901468</v>
      </c>
      <c r="F127" s="70">
        <v>4.016939933172741</v>
      </c>
      <c r="G127" s="70">
        <v>8.215323645970939</v>
      </c>
      <c r="H127" s="70">
        <v>4.399176315176004</v>
      </c>
      <c r="I127" s="70">
        <v>3.8161473307949336</v>
      </c>
      <c r="J127" s="70">
        <v>0.023622659103271427</v>
      </c>
      <c r="K127" s="70">
        <v>2.0372169353089307</v>
      </c>
      <c r="L127" s="70">
        <v>1.0563347071972236</v>
      </c>
      <c r="M127" s="70">
        <v>0.9808822281117074</v>
      </c>
      <c r="N127" s="70"/>
      <c r="O127" s="70">
        <v>0.9242928687975704</v>
      </c>
      <c r="P127" s="70">
        <v>22.891688400254353</v>
      </c>
      <c r="Q127" s="70">
        <v>10.505847333450065</v>
      </c>
      <c r="R127" s="70">
        <v>12.385841066804288</v>
      </c>
      <c r="S127" s="70">
        <v>3.7233092321144823</v>
      </c>
      <c r="T127" s="70">
        <v>3.1027576934287353</v>
      </c>
      <c r="U127" s="70">
        <v>0.6224829524555067</v>
      </c>
      <c r="V127" s="70">
        <v>6.751728961069236</v>
      </c>
      <c r="W127" s="101">
        <v>1.9369803403527857</v>
      </c>
      <c r="X127" s="101">
        <v>1.06</v>
      </c>
      <c r="Y127" s="71">
        <f t="shared" si="1"/>
        <v>13</v>
      </c>
      <c r="Z127" s="3" t="str">
        <f t="shared" si="2"/>
        <v>東京都</v>
      </c>
      <c r="AA127" s="49"/>
    </row>
    <row r="128" spans="1:27" ht="21.75" customHeight="1">
      <c r="A128" s="71">
        <v>14</v>
      </c>
      <c r="B128" s="3" t="s">
        <v>127</v>
      </c>
      <c r="C128" s="102">
        <v>8934000</v>
      </c>
      <c r="D128" s="70">
        <v>8.50682784866801</v>
      </c>
      <c r="E128" s="70">
        <v>4.373516901723752</v>
      </c>
      <c r="F128" s="70">
        <v>4.133310946944258</v>
      </c>
      <c r="G128" s="70">
        <v>7.941123796731587</v>
      </c>
      <c r="H128" s="70">
        <v>4.357846429370943</v>
      </c>
      <c r="I128" s="70">
        <v>3.583277367360645</v>
      </c>
      <c r="J128" s="70">
        <v>0.5657040519364227</v>
      </c>
      <c r="K128" s="70">
        <v>2.75</v>
      </c>
      <c r="L128" s="70">
        <v>1.5</v>
      </c>
      <c r="M128" s="70">
        <v>1.25</v>
      </c>
      <c r="N128" s="70"/>
      <c r="O128" s="70">
        <v>1.4605263157894737</v>
      </c>
      <c r="P128" s="70">
        <v>21.954546624456285</v>
      </c>
      <c r="Q128" s="70">
        <v>10.552595681157182</v>
      </c>
      <c r="R128" s="70">
        <v>11.4019509432991</v>
      </c>
      <c r="S128" s="70">
        <v>4.262686410555723</v>
      </c>
      <c r="T128" s="70">
        <v>3.1871778392770485</v>
      </c>
      <c r="U128" s="70">
        <v>1.0789473684210527</v>
      </c>
      <c r="V128" s="70">
        <v>5.686814416834564</v>
      </c>
      <c r="W128" s="101">
        <v>1.8795612267741213</v>
      </c>
      <c r="X128" s="101">
        <v>1.27</v>
      </c>
      <c r="Y128" s="71">
        <f t="shared" si="1"/>
        <v>14</v>
      </c>
      <c r="Z128" s="3" t="str">
        <f t="shared" si="2"/>
        <v>神奈川県</v>
      </c>
      <c r="AA128" s="49"/>
    </row>
    <row r="129" spans="1:27" ht="21.75" customHeight="1">
      <c r="A129" s="71">
        <v>15</v>
      </c>
      <c r="B129" s="3" t="s">
        <v>128</v>
      </c>
      <c r="C129" s="102">
        <v>2351000</v>
      </c>
      <c r="D129" s="70">
        <v>7.514674606550404</v>
      </c>
      <c r="E129" s="70">
        <v>3.9004678860059547</v>
      </c>
      <c r="F129" s="70">
        <v>3.6142067205444492</v>
      </c>
      <c r="G129" s="70">
        <v>11.620161633347513</v>
      </c>
      <c r="H129" s="70">
        <v>6.002552105487027</v>
      </c>
      <c r="I129" s="70">
        <v>5.617609527860485</v>
      </c>
      <c r="J129" s="70">
        <v>-4.105487026797108</v>
      </c>
      <c r="K129" s="70">
        <v>1.8112865794985</v>
      </c>
      <c r="L129" s="70">
        <v>0.8490405841399219</v>
      </c>
      <c r="M129" s="70">
        <v>0.9622459953585781</v>
      </c>
      <c r="N129" s="70"/>
      <c r="O129" s="70">
        <v>1.0754514065772345</v>
      </c>
      <c r="P129" s="70">
        <v>23.868722028841372</v>
      </c>
      <c r="Q129" s="70">
        <v>11.32659262942704</v>
      </c>
      <c r="R129" s="70">
        <v>12.542129399414332</v>
      </c>
      <c r="S129" s="70">
        <v>4.287003610108304</v>
      </c>
      <c r="T129" s="70">
        <v>3.440884476534296</v>
      </c>
      <c r="U129" s="70">
        <v>0.8490405841399219</v>
      </c>
      <c r="V129" s="70">
        <v>4.3717566992769035</v>
      </c>
      <c r="W129" s="101">
        <v>1.3836665248830284</v>
      </c>
      <c r="X129" s="101">
        <v>1.41</v>
      </c>
      <c r="Y129" s="71">
        <f t="shared" si="1"/>
        <v>15</v>
      </c>
      <c r="Z129" s="3" t="str">
        <f t="shared" si="2"/>
        <v>新潟県</v>
      </c>
      <c r="AA129" s="49"/>
    </row>
    <row r="130" spans="1:27" ht="21.75" customHeight="1">
      <c r="A130" s="71">
        <v>16</v>
      </c>
      <c r="B130" s="3" t="s">
        <v>129</v>
      </c>
      <c r="C130" s="102">
        <v>1077000</v>
      </c>
      <c r="D130" s="70">
        <v>7.263695450324977</v>
      </c>
      <c r="E130" s="70">
        <v>3.7827298050139277</v>
      </c>
      <c r="F130" s="70">
        <v>3.4809656453110494</v>
      </c>
      <c r="G130" s="70">
        <v>11.387186629526463</v>
      </c>
      <c r="H130" s="70">
        <v>5.7892293407613735</v>
      </c>
      <c r="I130" s="70">
        <v>5.597957288765088</v>
      </c>
      <c r="J130" s="70">
        <v>-4.123491179201485</v>
      </c>
      <c r="K130" s="70">
        <v>2.04525118241084</v>
      </c>
      <c r="L130" s="70">
        <v>1.1504537901060974</v>
      </c>
      <c r="M130" s="70">
        <v>0.8947973923047424</v>
      </c>
      <c r="N130" s="70"/>
      <c r="O130" s="70">
        <v>0.766969193404065</v>
      </c>
      <c r="P130" s="70">
        <v>23.3458177278402</v>
      </c>
      <c r="Q130" s="70">
        <v>11.860174781523096</v>
      </c>
      <c r="R130" s="70">
        <v>11.485642946317103</v>
      </c>
      <c r="S130" s="70">
        <v>4.709775967413442</v>
      </c>
      <c r="T130" s="70">
        <v>4.20061099796334</v>
      </c>
      <c r="U130" s="70">
        <v>0.51131279560271</v>
      </c>
      <c r="V130" s="70">
        <v>4.297121634168988</v>
      </c>
      <c r="W130" s="101">
        <v>1.3296193129062208</v>
      </c>
      <c r="X130" s="101">
        <v>1.37</v>
      </c>
      <c r="Y130" s="71">
        <f t="shared" si="1"/>
        <v>16</v>
      </c>
      <c r="Z130" s="3" t="str">
        <f t="shared" si="2"/>
        <v>富山県</v>
      </c>
      <c r="AA130" s="49"/>
    </row>
    <row r="131" spans="1:27" ht="21.75" customHeight="1">
      <c r="A131" s="71">
        <v>17</v>
      </c>
      <c r="B131" s="3" t="s">
        <v>130</v>
      </c>
      <c r="C131" s="102">
        <v>1157000</v>
      </c>
      <c r="D131" s="70">
        <v>8.258426966292134</v>
      </c>
      <c r="E131" s="70">
        <v>4.261884183232498</v>
      </c>
      <c r="F131" s="70">
        <v>3.9965427830596365</v>
      </c>
      <c r="G131" s="70">
        <v>10.338807260155574</v>
      </c>
      <c r="H131" s="70">
        <v>5.249783923941227</v>
      </c>
      <c r="I131" s="70">
        <v>5.089023336214348</v>
      </c>
      <c r="J131" s="70">
        <v>-2.0803802938634397</v>
      </c>
      <c r="K131" s="70">
        <v>1.465201465201465</v>
      </c>
      <c r="L131" s="70">
        <v>0.9419152276295133</v>
      </c>
      <c r="M131" s="70">
        <v>0.5232862375719519</v>
      </c>
      <c r="N131" s="70"/>
      <c r="O131" s="70">
        <v>1.0465724751439038</v>
      </c>
      <c r="P131" s="70">
        <v>22.606382978723406</v>
      </c>
      <c r="Q131" s="70">
        <v>13.911620294599018</v>
      </c>
      <c r="R131" s="70">
        <v>8.694762684124386</v>
      </c>
      <c r="S131" s="70">
        <v>5.104698406083967</v>
      </c>
      <c r="T131" s="70">
        <v>4.583810813626419</v>
      </c>
      <c r="U131" s="70">
        <v>0.5232862375719519</v>
      </c>
      <c r="V131" s="70">
        <v>4.725151253241141</v>
      </c>
      <c r="W131" s="101">
        <v>1.4788245462402767</v>
      </c>
      <c r="X131" s="101">
        <v>1.43</v>
      </c>
      <c r="Y131" s="71">
        <f t="shared" si="1"/>
        <v>17</v>
      </c>
      <c r="Z131" s="3" t="str">
        <f t="shared" si="2"/>
        <v>石川県</v>
      </c>
      <c r="AA131" s="49"/>
    </row>
    <row r="132" spans="1:27" ht="21.75" customHeight="1">
      <c r="A132" s="71">
        <v>18</v>
      </c>
      <c r="B132" s="3" t="s">
        <v>131</v>
      </c>
      <c r="C132" s="102">
        <v>793000</v>
      </c>
      <c r="D132" s="70">
        <v>8.484237074401008</v>
      </c>
      <c r="E132" s="70">
        <v>4.373266078184111</v>
      </c>
      <c r="F132" s="70">
        <v>4.110970996216898</v>
      </c>
      <c r="G132" s="70">
        <v>11.042875157629256</v>
      </c>
      <c r="H132" s="70">
        <v>5.548549810844893</v>
      </c>
      <c r="I132" s="70">
        <v>5.494325346784363</v>
      </c>
      <c r="J132" s="70">
        <v>-2.558638083228247</v>
      </c>
      <c r="K132" s="70">
        <v>1.7835909631391202</v>
      </c>
      <c r="L132" s="70">
        <v>1.6349583828775267</v>
      </c>
      <c r="M132" s="70">
        <v>0.14863258026159332</v>
      </c>
      <c r="N132" s="70"/>
      <c r="O132" s="70">
        <v>0.44589774078478006</v>
      </c>
      <c r="P132" s="70">
        <v>25.63359884141926</v>
      </c>
      <c r="Q132" s="70">
        <v>13.90296886314265</v>
      </c>
      <c r="R132" s="70">
        <v>11.730629978276612</v>
      </c>
      <c r="S132" s="70">
        <v>5.618808221203608</v>
      </c>
      <c r="T132" s="70">
        <v>5.175218098477007</v>
      </c>
      <c r="U132" s="70">
        <v>0.44589774078478006</v>
      </c>
      <c r="V132" s="70">
        <v>4.699873896595208</v>
      </c>
      <c r="W132" s="101">
        <v>1.476670870113493</v>
      </c>
      <c r="X132" s="101">
        <v>1.56</v>
      </c>
      <c r="Y132" s="71">
        <f t="shared" si="1"/>
        <v>18</v>
      </c>
      <c r="Z132" s="3" t="str">
        <f t="shared" si="2"/>
        <v>福井県</v>
      </c>
      <c r="AA132" s="49"/>
    </row>
    <row r="133" spans="1:27" ht="21.75" customHeight="1">
      <c r="A133" s="71">
        <v>19</v>
      </c>
      <c r="B133" s="3" t="s">
        <v>132</v>
      </c>
      <c r="C133" s="102">
        <v>846000</v>
      </c>
      <c r="D133" s="70">
        <v>7.579196217494089</v>
      </c>
      <c r="E133" s="70">
        <v>3.880614657210402</v>
      </c>
      <c r="F133" s="70">
        <v>3.698581560283688</v>
      </c>
      <c r="G133" s="70">
        <v>11.06146572104019</v>
      </c>
      <c r="H133" s="70">
        <v>5.783687943262411</v>
      </c>
      <c r="I133" s="70">
        <v>5.277777777777778</v>
      </c>
      <c r="J133" s="70">
        <v>-3.4822695035460995</v>
      </c>
      <c r="K133" s="70">
        <v>1.4036182158452901</v>
      </c>
      <c r="L133" s="70">
        <v>0.7797878976918279</v>
      </c>
      <c r="M133" s="70">
        <v>0.6238303181534622</v>
      </c>
      <c r="N133" s="70"/>
      <c r="O133" s="70">
        <v>0.3119151590767311</v>
      </c>
      <c r="P133" s="70">
        <v>23.900137007154818</v>
      </c>
      <c r="Q133" s="70">
        <v>11.569493073527171</v>
      </c>
      <c r="R133" s="70">
        <v>12.330643933627645</v>
      </c>
      <c r="S133" s="70">
        <v>4.503804938655071</v>
      </c>
      <c r="T133" s="70">
        <v>4.193197701506445</v>
      </c>
      <c r="U133" s="70">
        <v>0.3119151590767311</v>
      </c>
      <c r="V133" s="70">
        <v>4.635933806146572</v>
      </c>
      <c r="W133" s="101">
        <v>1.7860520094562649</v>
      </c>
      <c r="X133" s="101">
        <v>1.41</v>
      </c>
      <c r="Y133" s="71">
        <f t="shared" si="1"/>
        <v>19</v>
      </c>
      <c r="Z133" s="3" t="str">
        <f t="shared" si="2"/>
        <v>山梨県</v>
      </c>
      <c r="AA133" s="49"/>
    </row>
    <row r="134" spans="1:27" ht="21.75" customHeight="1">
      <c r="A134" s="71">
        <v>20</v>
      </c>
      <c r="B134" s="3" t="s">
        <v>133</v>
      </c>
      <c r="C134" s="102">
        <v>2115000</v>
      </c>
      <c r="D134" s="70">
        <v>7.9985815602836885</v>
      </c>
      <c r="E134" s="70">
        <v>4.138534278959811</v>
      </c>
      <c r="F134" s="70">
        <v>3.860047281323877</v>
      </c>
      <c r="G134" s="70">
        <v>11.294089834515367</v>
      </c>
      <c r="H134" s="70">
        <v>5.6827423167848705</v>
      </c>
      <c r="I134" s="70">
        <v>5.611347517730496</v>
      </c>
      <c r="J134" s="70">
        <v>-3.2955082742316786</v>
      </c>
      <c r="K134" s="70">
        <v>1.8915883430868357</v>
      </c>
      <c r="L134" s="70">
        <v>0.768457764379027</v>
      </c>
      <c r="M134" s="70">
        <v>1.1231305787078085</v>
      </c>
      <c r="N134" s="70"/>
      <c r="O134" s="70">
        <v>1.1231305787078085</v>
      </c>
      <c r="P134" s="70">
        <v>21.403366691733673</v>
      </c>
      <c r="Q134" s="70">
        <v>9.949673164805922</v>
      </c>
      <c r="R134" s="70">
        <v>11.453693526927749</v>
      </c>
      <c r="S134" s="70">
        <v>2.890002948982601</v>
      </c>
      <c r="T134" s="70">
        <v>2.241226776762017</v>
      </c>
      <c r="U134" s="70">
        <v>0.6502334929360998</v>
      </c>
      <c r="V134" s="70">
        <v>4.721040189125295</v>
      </c>
      <c r="W134" s="101">
        <v>1.6278959810874705</v>
      </c>
      <c r="X134" s="101">
        <v>1.5</v>
      </c>
      <c r="Y134" s="71">
        <f t="shared" si="1"/>
        <v>20</v>
      </c>
      <c r="Z134" s="3" t="str">
        <f t="shared" si="2"/>
        <v>長野県</v>
      </c>
      <c r="AA134" s="49"/>
    </row>
    <row r="135" spans="1:27" ht="21.75" customHeight="1">
      <c r="A135" s="71">
        <v>21</v>
      </c>
      <c r="B135" s="3" t="s">
        <v>134</v>
      </c>
      <c r="C135" s="102">
        <v>2037000</v>
      </c>
      <c r="D135" s="70">
        <v>8.272459499263622</v>
      </c>
      <c r="E135" s="70">
        <v>4.248404516445754</v>
      </c>
      <c r="F135" s="70">
        <v>4.024054982817869</v>
      </c>
      <c r="G135" s="70">
        <v>10.335297005400099</v>
      </c>
      <c r="H135" s="70">
        <v>5.399607265586647</v>
      </c>
      <c r="I135" s="70">
        <v>4.935689739813451</v>
      </c>
      <c r="J135" s="70">
        <v>-2.0628375061364754</v>
      </c>
      <c r="K135" s="70">
        <v>2.907839297371076</v>
      </c>
      <c r="L135" s="70">
        <v>1.6616224556406147</v>
      </c>
      <c r="M135" s="70">
        <v>1.246216841730461</v>
      </c>
      <c r="N135" s="70"/>
      <c r="O135" s="70">
        <v>1.6616224556406147</v>
      </c>
      <c r="P135" s="70">
        <v>19.60670235047708</v>
      </c>
      <c r="Q135" s="70">
        <v>8.668838724691645</v>
      </c>
      <c r="R135" s="70">
        <v>10.93786362578543</v>
      </c>
      <c r="S135" s="70">
        <v>4.319271049050352</v>
      </c>
      <c r="T135" s="70">
        <v>2.9584048281166795</v>
      </c>
      <c r="U135" s="70">
        <v>1.3649041599905052</v>
      </c>
      <c r="V135" s="70">
        <v>4.735886107020128</v>
      </c>
      <c r="W135" s="101">
        <v>1.6617574864997546</v>
      </c>
      <c r="X135" s="101">
        <v>1.44</v>
      </c>
      <c r="Y135" s="71">
        <f t="shared" si="1"/>
        <v>21</v>
      </c>
      <c r="Z135" s="3" t="str">
        <f t="shared" si="2"/>
        <v>岐阜県</v>
      </c>
      <c r="AA135" s="49"/>
    </row>
    <row r="136" spans="1:27" ht="21.75" customHeight="1">
      <c r="A136" s="71">
        <v>22</v>
      </c>
      <c r="B136" s="3" t="s">
        <v>135</v>
      </c>
      <c r="C136" s="102">
        <v>3694000</v>
      </c>
      <c r="D136" s="70">
        <v>8.438548998375744</v>
      </c>
      <c r="E136" s="70">
        <v>4.312939902544667</v>
      </c>
      <c r="F136" s="70">
        <v>4.125609095831077</v>
      </c>
      <c r="G136" s="70">
        <v>10.098267460747156</v>
      </c>
      <c r="H136" s="70">
        <v>5.300757985923119</v>
      </c>
      <c r="I136" s="70">
        <v>4.7975094748240386</v>
      </c>
      <c r="J136" s="70">
        <v>-1.6597184623714132</v>
      </c>
      <c r="K136" s="70">
        <v>2.2456050301552675</v>
      </c>
      <c r="L136" s="70">
        <v>1.2190427306557168</v>
      </c>
      <c r="M136" s="70">
        <v>1.0265622994995507</v>
      </c>
      <c r="N136" s="70"/>
      <c r="O136" s="70">
        <v>0.962402155780829</v>
      </c>
      <c r="P136" s="70">
        <v>22.545545765262926</v>
      </c>
      <c r="Q136" s="70">
        <v>11.69608980590135</v>
      </c>
      <c r="R136" s="70">
        <v>10.849455959361576</v>
      </c>
      <c r="S136" s="70">
        <v>4.21981394456699</v>
      </c>
      <c r="T136" s="70">
        <v>3.484543333013651</v>
      </c>
      <c r="U136" s="70">
        <v>0.7378416527653022</v>
      </c>
      <c r="V136" s="70">
        <v>5.168651867893882</v>
      </c>
      <c r="W136" s="101">
        <v>1.8419057931781266</v>
      </c>
      <c r="X136" s="101">
        <v>1.49</v>
      </c>
      <c r="Y136" s="71">
        <f t="shared" si="1"/>
        <v>22</v>
      </c>
      <c r="Z136" s="3" t="str">
        <f t="shared" si="2"/>
        <v>静岡県</v>
      </c>
      <c r="AA136" s="49"/>
    </row>
    <row r="137" spans="1:27" ht="21.75" customHeight="1">
      <c r="A137" s="71">
        <v>23</v>
      </c>
      <c r="B137" s="3" t="s">
        <v>136</v>
      </c>
      <c r="C137" s="102">
        <v>7262000</v>
      </c>
      <c r="D137" s="70">
        <v>9.497796750206554</v>
      </c>
      <c r="E137" s="70">
        <v>4.871109887083447</v>
      </c>
      <c r="F137" s="70">
        <v>4.626686863123107</v>
      </c>
      <c r="G137" s="70">
        <v>8.223629854034701</v>
      </c>
      <c r="H137" s="70">
        <v>4.434866427981273</v>
      </c>
      <c r="I137" s="70">
        <v>3.788763426053429</v>
      </c>
      <c r="J137" s="70">
        <v>1.2741668961718535</v>
      </c>
      <c r="K137" s="70">
        <v>2.5517231380395224</v>
      </c>
      <c r="L137" s="70">
        <v>1.2468647151784031</v>
      </c>
      <c r="M137" s="70">
        <v>1.3048584228611195</v>
      </c>
      <c r="N137" s="70"/>
      <c r="O137" s="70">
        <v>1.087382019050933</v>
      </c>
      <c r="P137" s="70">
        <v>19.517811958035995</v>
      </c>
      <c r="Q137" s="70">
        <v>9.68072100759105</v>
      </c>
      <c r="R137" s="70">
        <v>9.837090950444942</v>
      </c>
      <c r="S137" s="70">
        <v>3.787112254632708</v>
      </c>
      <c r="T137" s="70">
        <v>3.0210170275505193</v>
      </c>
      <c r="U137" s="70">
        <v>0.7684166267959927</v>
      </c>
      <c r="V137" s="70">
        <v>5.842054530432387</v>
      </c>
      <c r="W137" s="101">
        <v>1.8522445607270726</v>
      </c>
      <c r="X137" s="101">
        <v>1.46</v>
      </c>
      <c r="Y137" s="71">
        <f t="shared" si="1"/>
        <v>23</v>
      </c>
      <c r="Z137" s="3" t="str">
        <f t="shared" si="2"/>
        <v>愛知県</v>
      </c>
      <c r="AA137" s="49"/>
    </row>
    <row r="138" spans="1:27" ht="21.75" customHeight="1">
      <c r="A138" s="71">
        <v>24</v>
      </c>
      <c r="B138" s="3" t="s">
        <v>137</v>
      </c>
      <c r="C138" s="102">
        <v>1816000</v>
      </c>
      <c r="D138" s="70">
        <v>8.303964757709252</v>
      </c>
      <c r="E138" s="70">
        <v>4.263215859030836</v>
      </c>
      <c r="F138" s="70">
        <v>4.040748898678414</v>
      </c>
      <c r="G138" s="70">
        <v>10.611784140969162</v>
      </c>
      <c r="H138" s="70">
        <v>5.527533039647577</v>
      </c>
      <c r="I138" s="70">
        <v>5.084251101321586</v>
      </c>
      <c r="J138" s="70">
        <v>-2.307819383259912</v>
      </c>
      <c r="K138" s="70">
        <v>2.453580901856764</v>
      </c>
      <c r="L138" s="70">
        <v>0.9946949602122016</v>
      </c>
      <c r="M138" s="70">
        <v>1.4588859416445623</v>
      </c>
      <c r="N138" s="70"/>
      <c r="O138" s="70">
        <v>1.0610079575596816</v>
      </c>
      <c r="P138" s="70">
        <v>21.60513851943165</v>
      </c>
      <c r="Q138" s="70">
        <v>10.835009407642898</v>
      </c>
      <c r="R138" s="70">
        <v>10.77012911178875</v>
      </c>
      <c r="S138" s="70">
        <v>4.426240338244037</v>
      </c>
      <c r="T138" s="70">
        <v>3.7656074519389575</v>
      </c>
      <c r="U138" s="70">
        <v>0.6631299734748011</v>
      </c>
      <c r="V138" s="70">
        <v>4.926762114537445</v>
      </c>
      <c r="W138" s="101">
        <v>1.7973568281938328</v>
      </c>
      <c r="X138" s="101">
        <v>1.47</v>
      </c>
      <c r="Y138" s="71">
        <f t="shared" si="1"/>
        <v>24</v>
      </c>
      <c r="Z138" s="3" t="str">
        <f t="shared" si="2"/>
        <v>三重県</v>
      </c>
      <c r="AA138" s="49"/>
    </row>
    <row r="139" spans="1:27" ht="21.75" customHeight="1">
      <c r="A139" s="71">
        <v>25</v>
      </c>
      <c r="B139" s="3" t="s">
        <v>138</v>
      </c>
      <c r="C139" s="102">
        <v>1394000</v>
      </c>
      <c r="D139" s="70">
        <v>9.568149210903874</v>
      </c>
      <c r="E139" s="70">
        <v>4.9232424677187945</v>
      </c>
      <c r="F139" s="70">
        <v>4.6449067431850795</v>
      </c>
      <c r="G139" s="70">
        <v>8.525107604017217</v>
      </c>
      <c r="H139" s="70">
        <v>4.434002869440459</v>
      </c>
      <c r="I139" s="70">
        <v>4.091104734576758</v>
      </c>
      <c r="J139" s="70">
        <v>1.043041606886657</v>
      </c>
      <c r="K139" s="70">
        <v>2.099265257159994</v>
      </c>
      <c r="L139" s="70">
        <v>1.2745539061328535</v>
      </c>
      <c r="M139" s="70">
        <v>0.8247113510271405</v>
      </c>
      <c r="N139" s="70"/>
      <c r="O139" s="70">
        <v>1.1995801469485678</v>
      </c>
      <c r="P139" s="70">
        <v>19.985304922850847</v>
      </c>
      <c r="Q139" s="70">
        <v>10.433504775900072</v>
      </c>
      <c r="R139" s="70">
        <v>9.551800146950772</v>
      </c>
      <c r="S139" s="70">
        <v>4.334180242116275</v>
      </c>
      <c r="T139" s="70">
        <v>3.2879988043640713</v>
      </c>
      <c r="U139" s="70">
        <v>1.049632628579997</v>
      </c>
      <c r="V139" s="70">
        <v>5.428263988522238</v>
      </c>
      <c r="W139" s="101">
        <v>1.6793400286944047</v>
      </c>
      <c r="X139" s="101">
        <v>1.51</v>
      </c>
      <c r="Y139" s="71">
        <f t="shared" si="1"/>
        <v>25</v>
      </c>
      <c r="Z139" s="3" t="str">
        <f t="shared" si="2"/>
        <v>滋賀県</v>
      </c>
      <c r="AA139" s="49"/>
    </row>
    <row r="140" spans="1:27" ht="21.75" customHeight="1">
      <c r="A140" s="71">
        <v>26</v>
      </c>
      <c r="B140" s="3" t="s">
        <v>139</v>
      </c>
      <c r="C140" s="102">
        <v>2590000</v>
      </c>
      <c r="D140" s="70">
        <v>7.994980694980695</v>
      </c>
      <c r="E140" s="70">
        <v>4.0675675675675675</v>
      </c>
      <c r="F140" s="70">
        <v>3.927413127413127</v>
      </c>
      <c r="G140" s="70">
        <v>9.54942084942085</v>
      </c>
      <c r="H140" s="70">
        <v>4.841698841698842</v>
      </c>
      <c r="I140" s="70">
        <v>4.707722007722008</v>
      </c>
      <c r="J140" s="70">
        <v>-1.5544401544401545</v>
      </c>
      <c r="K140" s="70">
        <v>1.9317139131694596</v>
      </c>
      <c r="L140" s="70">
        <v>0.9658569565847298</v>
      </c>
      <c r="M140" s="70">
        <v>0.9658569565847298</v>
      </c>
      <c r="N140" s="70"/>
      <c r="O140" s="70">
        <v>0.7726855652677838</v>
      </c>
      <c r="P140" s="70">
        <v>22.470849265920787</v>
      </c>
      <c r="Q140" s="70">
        <v>10.716140301184913</v>
      </c>
      <c r="R140" s="70">
        <v>11.754708964735874</v>
      </c>
      <c r="S140" s="70">
        <v>3.994609683318895</v>
      </c>
      <c r="T140" s="70">
        <v>3.4170757532005007</v>
      </c>
      <c r="U140" s="70">
        <v>0.5795141739508378</v>
      </c>
      <c r="V140" s="70">
        <v>4.980694980694981</v>
      </c>
      <c r="W140" s="101">
        <v>1.8196911196911196</v>
      </c>
      <c r="X140" s="101">
        <v>1.25</v>
      </c>
      <c r="Y140" s="71">
        <f t="shared" si="1"/>
        <v>26</v>
      </c>
      <c r="Z140" s="3" t="str">
        <f t="shared" si="2"/>
        <v>京都府</v>
      </c>
      <c r="AA140" s="49"/>
    </row>
    <row r="141" spans="1:27" ht="21.75" customHeight="1">
      <c r="A141" s="71">
        <v>27</v>
      </c>
      <c r="B141" s="3" t="s">
        <v>140</v>
      </c>
      <c r="C141" s="102">
        <v>8699000</v>
      </c>
      <c r="D141" s="70">
        <v>8.497413495804116</v>
      </c>
      <c r="E141" s="70">
        <v>4.316932980802392</v>
      </c>
      <c r="F141" s="70">
        <v>4.180480515001725</v>
      </c>
      <c r="G141" s="70">
        <v>9.075985745487987</v>
      </c>
      <c r="H141" s="70">
        <v>4.888837797447983</v>
      </c>
      <c r="I141" s="70">
        <v>4.187147948040004</v>
      </c>
      <c r="J141" s="70">
        <v>-0.5785722496838718</v>
      </c>
      <c r="K141" s="70">
        <v>2.2998146619948865</v>
      </c>
      <c r="L141" s="70">
        <v>1.176963974079736</v>
      </c>
      <c r="M141" s="70">
        <v>1.1228506879151503</v>
      </c>
      <c r="N141" s="70"/>
      <c r="O141" s="70">
        <v>1.1499073309974432</v>
      </c>
      <c r="P141" s="70">
        <v>23.565776785596345</v>
      </c>
      <c r="Q141" s="70">
        <v>10.237375004953568</v>
      </c>
      <c r="R141" s="70">
        <v>13.328401780642775</v>
      </c>
      <c r="S141" s="70">
        <v>4.112618322051725</v>
      </c>
      <c r="T141" s="70">
        <v>3.2766106631428493</v>
      </c>
      <c r="U141" s="70">
        <v>0.8387559355510762</v>
      </c>
      <c r="V141" s="70">
        <v>5.584664904011955</v>
      </c>
      <c r="W141" s="101">
        <v>2.2309460857569836</v>
      </c>
      <c r="X141" s="101">
        <v>1.3</v>
      </c>
      <c r="Y141" s="71">
        <f t="shared" si="1"/>
        <v>27</v>
      </c>
      <c r="Z141" s="3" t="str">
        <f t="shared" si="2"/>
        <v>大阪府</v>
      </c>
      <c r="AA141" s="49"/>
    </row>
    <row r="142" spans="1:27" ht="21.75" customHeight="1">
      <c r="A142" s="71">
        <v>28</v>
      </c>
      <c r="B142" s="3" t="s">
        <v>141</v>
      </c>
      <c r="C142" s="102">
        <v>5505000</v>
      </c>
      <c r="D142" s="70">
        <v>8.601453224341508</v>
      </c>
      <c r="E142" s="70">
        <v>4.3952770208900995</v>
      </c>
      <c r="F142" s="70">
        <v>4.206176203451408</v>
      </c>
      <c r="G142" s="70">
        <v>9.493006357856494</v>
      </c>
      <c r="H142" s="70">
        <v>4.9981834695731155</v>
      </c>
      <c r="I142" s="70">
        <v>4.494822888283379</v>
      </c>
      <c r="J142" s="70">
        <v>-0.8915531335149864</v>
      </c>
      <c r="K142" s="70">
        <v>2.027412303858419</v>
      </c>
      <c r="L142" s="70">
        <v>1.098181664589977</v>
      </c>
      <c r="M142" s="70">
        <v>0.9292306392684421</v>
      </c>
      <c r="N142" s="70"/>
      <c r="O142" s="70">
        <v>0.8658740047728665</v>
      </c>
      <c r="P142" s="70">
        <v>21.248888980756114</v>
      </c>
      <c r="Q142" s="70">
        <v>10.851815870522334</v>
      </c>
      <c r="R142" s="70">
        <v>10.397073110233778</v>
      </c>
      <c r="S142" s="70">
        <v>3.55864392503685</v>
      </c>
      <c r="T142" s="70">
        <v>2.9269319856811964</v>
      </c>
      <c r="U142" s="70">
        <v>0.6335663449557559</v>
      </c>
      <c r="V142" s="70">
        <v>5.137693006357857</v>
      </c>
      <c r="W142" s="101">
        <v>1.8724795640326974</v>
      </c>
      <c r="X142" s="101">
        <v>1.4</v>
      </c>
      <c r="Y142" s="71">
        <f t="shared" si="1"/>
        <v>28</v>
      </c>
      <c r="Z142" s="3" t="str">
        <f t="shared" si="2"/>
        <v>兵庫県</v>
      </c>
      <c r="AA142" s="49"/>
    </row>
    <row r="143" spans="1:27" ht="21.75" customHeight="1">
      <c r="A143" s="71">
        <v>29</v>
      </c>
      <c r="B143" s="3" t="s">
        <v>142</v>
      </c>
      <c r="C143" s="102">
        <v>1387000</v>
      </c>
      <c r="D143" s="70">
        <v>7.4981975486661865</v>
      </c>
      <c r="E143" s="70">
        <v>3.8204758471521267</v>
      </c>
      <c r="F143" s="70">
        <v>3.6777217015140593</v>
      </c>
      <c r="G143" s="70">
        <v>9.565248738284065</v>
      </c>
      <c r="H143" s="70">
        <v>4.870944484498919</v>
      </c>
      <c r="I143" s="70">
        <v>4.694304253785148</v>
      </c>
      <c r="J143" s="70">
        <v>-2.0670511896178803</v>
      </c>
      <c r="K143" s="70">
        <v>1.346153846153846</v>
      </c>
      <c r="L143" s="70">
        <v>0.576923076923077</v>
      </c>
      <c r="M143" s="70">
        <v>0.7692307692307693</v>
      </c>
      <c r="N143" s="70"/>
      <c r="O143" s="70">
        <v>0.8653846153846154</v>
      </c>
      <c r="P143" s="70">
        <v>27.401103525671</v>
      </c>
      <c r="Q143" s="70">
        <v>14.214906948470963</v>
      </c>
      <c r="R143" s="70">
        <v>13.186196577200036</v>
      </c>
      <c r="S143" s="70">
        <v>5.07322676366421</v>
      </c>
      <c r="T143" s="70">
        <v>4.498899205513545</v>
      </c>
      <c r="U143" s="70">
        <v>0.576923076923077</v>
      </c>
      <c r="V143" s="70">
        <v>4.513338139870223</v>
      </c>
      <c r="W143" s="101">
        <v>1.7469358327325162</v>
      </c>
      <c r="X143" s="101">
        <v>1.27</v>
      </c>
      <c r="Y143" s="71">
        <f t="shared" si="1"/>
        <v>29</v>
      </c>
      <c r="Z143" s="3" t="str">
        <f t="shared" si="2"/>
        <v>奈良県</v>
      </c>
      <c r="AA143" s="49"/>
    </row>
    <row r="144" spans="1:27" ht="21.75" customHeight="1">
      <c r="A144" s="71">
        <v>30</v>
      </c>
      <c r="B144" s="3" t="s">
        <v>143</v>
      </c>
      <c r="C144" s="102">
        <v>990000</v>
      </c>
      <c r="D144" s="70">
        <v>7.5353535353535355</v>
      </c>
      <c r="E144" s="70">
        <v>3.787878787878788</v>
      </c>
      <c r="F144" s="70">
        <v>3.747474747474748</v>
      </c>
      <c r="G144" s="70">
        <v>12.434343434343434</v>
      </c>
      <c r="H144" s="70">
        <v>6.209090909090909</v>
      </c>
      <c r="I144" s="70">
        <v>6.225252525252525</v>
      </c>
      <c r="J144" s="70">
        <v>-4.8989898989899</v>
      </c>
      <c r="K144" s="70">
        <v>3.083109919571046</v>
      </c>
      <c r="L144" s="70">
        <v>1.7426273458445039</v>
      </c>
      <c r="M144" s="70">
        <v>1.3404825737265416</v>
      </c>
      <c r="N144" s="70"/>
      <c r="O144" s="70">
        <v>2.0107238605898123</v>
      </c>
      <c r="P144" s="70">
        <v>21.254263972710575</v>
      </c>
      <c r="Q144" s="70">
        <v>9.315140383101548</v>
      </c>
      <c r="R144" s="70">
        <v>11.939123589609025</v>
      </c>
      <c r="S144" s="70">
        <v>3.477330480139093</v>
      </c>
      <c r="T144" s="70">
        <v>2.2736391600909456</v>
      </c>
      <c r="U144" s="70">
        <v>1.2064343163538875</v>
      </c>
      <c r="V144" s="70">
        <v>4.647474747474748</v>
      </c>
      <c r="W144" s="101">
        <v>1.9090909090909092</v>
      </c>
      <c r="X144" s="101">
        <v>1.49</v>
      </c>
      <c r="Y144" s="71">
        <f aca="true" t="shared" si="3" ref="Y144:Y162">A144</f>
        <v>30</v>
      </c>
      <c r="Z144" s="3" t="str">
        <f aca="true" t="shared" si="4" ref="Z144:Z181">B144</f>
        <v>和歌山県</v>
      </c>
      <c r="AA144" s="49"/>
    </row>
    <row r="145" spans="1:27" ht="21.75" customHeight="1">
      <c r="A145" s="71">
        <v>31</v>
      </c>
      <c r="B145" s="3" t="s">
        <v>144</v>
      </c>
      <c r="C145" s="102">
        <v>582000</v>
      </c>
      <c r="D145" s="70">
        <v>8.472508591065292</v>
      </c>
      <c r="E145" s="70">
        <v>4.256013745704467</v>
      </c>
      <c r="F145" s="70">
        <v>4.216494845360825</v>
      </c>
      <c r="G145" s="70">
        <v>11.9553264604811</v>
      </c>
      <c r="H145" s="70">
        <v>5.957044673539519</v>
      </c>
      <c r="I145" s="70">
        <v>5.998281786941581</v>
      </c>
      <c r="J145" s="70">
        <v>-3.4828178694158076</v>
      </c>
      <c r="K145" s="70">
        <v>2.0279862096937737</v>
      </c>
      <c r="L145" s="70">
        <v>0.6083958629081322</v>
      </c>
      <c r="M145" s="70">
        <v>1.4195903467856419</v>
      </c>
      <c r="N145" s="70"/>
      <c r="O145" s="70">
        <v>1.0139931048468869</v>
      </c>
      <c r="P145" s="70">
        <v>22.98395086189816</v>
      </c>
      <c r="Q145" s="70">
        <v>10.105012878937984</v>
      </c>
      <c r="R145" s="70">
        <v>12.878937982960174</v>
      </c>
      <c r="S145" s="70">
        <v>2.8328611898017</v>
      </c>
      <c r="T145" s="70">
        <v>2.225819506272764</v>
      </c>
      <c r="U145" s="70">
        <v>0.6083958629081322</v>
      </c>
      <c r="V145" s="70">
        <v>4.6340206185567006</v>
      </c>
      <c r="W145" s="101">
        <v>1.788659793814433</v>
      </c>
      <c r="X145" s="101">
        <v>1.58</v>
      </c>
      <c r="Y145" s="71">
        <f t="shared" si="3"/>
        <v>31</v>
      </c>
      <c r="Z145" s="3" t="str">
        <f t="shared" si="4"/>
        <v>鳥取県</v>
      </c>
      <c r="AA145" s="49"/>
    </row>
    <row r="146" spans="1:27" ht="21.75" customHeight="1">
      <c r="A146" s="71">
        <v>32</v>
      </c>
      <c r="B146" s="3" t="s">
        <v>145</v>
      </c>
      <c r="C146" s="102">
        <v>708000</v>
      </c>
      <c r="D146" s="70">
        <v>7.884180790960452</v>
      </c>
      <c r="E146" s="70">
        <v>3.977401129943503</v>
      </c>
      <c r="F146" s="70">
        <v>3.9067796610169494</v>
      </c>
      <c r="G146" s="70">
        <v>13.293785310734464</v>
      </c>
      <c r="H146" s="70">
        <v>6.765536723163842</v>
      </c>
      <c r="I146" s="70">
        <v>6.528248587570622</v>
      </c>
      <c r="J146" s="70">
        <v>-5.409604519774011</v>
      </c>
      <c r="K146" s="70">
        <v>1.970619849516302</v>
      </c>
      <c r="L146" s="70">
        <v>0.7165890361877463</v>
      </c>
      <c r="M146" s="70">
        <v>1.254030813328556</v>
      </c>
      <c r="N146" s="70"/>
      <c r="O146" s="70">
        <v>0.8957362952346829</v>
      </c>
      <c r="P146" s="70">
        <v>23.784540048968168</v>
      </c>
      <c r="Q146" s="70">
        <v>8.919202518363063</v>
      </c>
      <c r="R146" s="70">
        <v>14.865337530605107</v>
      </c>
      <c r="S146" s="70">
        <v>2.3251654444643175</v>
      </c>
      <c r="T146" s="70">
        <v>1.6097299230906814</v>
      </c>
      <c r="U146" s="70">
        <v>0.7165890361877463</v>
      </c>
      <c r="V146" s="70">
        <v>4.3192090395480225</v>
      </c>
      <c r="W146" s="101">
        <v>1.4731638418079096</v>
      </c>
      <c r="X146" s="101">
        <v>1.61</v>
      </c>
      <c r="Y146" s="71">
        <f t="shared" si="3"/>
        <v>32</v>
      </c>
      <c r="Z146" s="3" t="str">
        <f t="shared" si="4"/>
        <v>島根県</v>
      </c>
      <c r="AA146" s="49"/>
    </row>
    <row r="147" spans="1:27" ht="21.75" customHeight="1">
      <c r="A147" s="71">
        <v>33</v>
      </c>
      <c r="B147" s="3" t="s">
        <v>146</v>
      </c>
      <c r="C147" s="102">
        <v>1922000</v>
      </c>
      <c r="D147" s="70">
        <v>8.655046826222685</v>
      </c>
      <c r="E147" s="70">
        <v>4.480228928199791</v>
      </c>
      <c r="F147" s="70">
        <v>4.174817898022893</v>
      </c>
      <c r="G147" s="70">
        <v>10.617585848074922</v>
      </c>
      <c r="H147" s="70">
        <v>5.4724245577523405</v>
      </c>
      <c r="I147" s="70">
        <v>5.145161290322581</v>
      </c>
      <c r="J147" s="70">
        <v>-1.9625390218522372</v>
      </c>
      <c r="K147" s="70">
        <v>2.344454463480613</v>
      </c>
      <c r="L147" s="70">
        <v>0.9017132551848511</v>
      </c>
      <c r="M147" s="70">
        <v>1.442741208295762</v>
      </c>
      <c r="N147" s="70"/>
      <c r="O147" s="70">
        <v>1.0219416892094981</v>
      </c>
      <c r="P147" s="70">
        <v>23.710311638006928</v>
      </c>
      <c r="Q147" s="70">
        <v>10.329244673983215</v>
      </c>
      <c r="R147" s="70">
        <v>13.38106696402371</v>
      </c>
      <c r="S147" s="70">
        <v>3.477009771596427</v>
      </c>
      <c r="T147" s="70">
        <v>2.757628439541994</v>
      </c>
      <c r="U147" s="70">
        <v>0.721370604147881</v>
      </c>
      <c r="V147" s="70">
        <v>5.028616024973985</v>
      </c>
      <c r="W147" s="101">
        <v>1.8173777315296564</v>
      </c>
      <c r="X147" s="101">
        <v>1.48</v>
      </c>
      <c r="Y147" s="71">
        <f t="shared" si="3"/>
        <v>33</v>
      </c>
      <c r="Z147" s="3" t="str">
        <f t="shared" si="4"/>
        <v>岡山県</v>
      </c>
      <c r="AA147" s="49"/>
    </row>
    <row r="148" spans="1:255" s="107" customFormat="1" ht="21.75" customHeight="1">
      <c r="A148" s="103">
        <v>34</v>
      </c>
      <c r="B148" s="19" t="s">
        <v>147</v>
      </c>
      <c r="C148" s="104">
        <v>2824000</v>
      </c>
      <c r="D148" s="20">
        <v>9.018767705382437</v>
      </c>
      <c r="E148" s="20">
        <v>4.600566572237961</v>
      </c>
      <c r="F148" s="20">
        <v>4.418201133144476</v>
      </c>
      <c r="G148" s="20">
        <v>10.130311614730878</v>
      </c>
      <c r="H148" s="20">
        <v>5.236189801699717</v>
      </c>
      <c r="I148" s="20">
        <v>4.894121813031162</v>
      </c>
      <c r="J148" s="20">
        <v>-1.111543909348442</v>
      </c>
      <c r="K148" s="20">
        <v>2.0809611684793277</v>
      </c>
      <c r="L148" s="20">
        <v>1.3349562212886255</v>
      </c>
      <c r="M148" s="20">
        <v>0.7460049471907024</v>
      </c>
      <c r="N148" s="20"/>
      <c r="O148" s="20">
        <v>0.7852683654638973</v>
      </c>
      <c r="P148" s="20">
        <v>23.203190918156018</v>
      </c>
      <c r="Q148" s="20">
        <v>10.623609726163995</v>
      </c>
      <c r="R148" s="20">
        <v>12.579581191992022</v>
      </c>
      <c r="S148" s="20">
        <v>3.7183451407100083</v>
      </c>
      <c r="T148" s="20">
        <v>3.131238013229481</v>
      </c>
      <c r="U148" s="20">
        <v>0.5889512740979229</v>
      </c>
      <c r="V148" s="20">
        <v>5.2581444759206795</v>
      </c>
      <c r="W148" s="105">
        <v>1.8176345609065154</v>
      </c>
      <c r="X148" s="105">
        <v>1.53</v>
      </c>
      <c r="Y148" s="103">
        <f t="shared" si="3"/>
        <v>34</v>
      </c>
      <c r="Z148" s="19" t="str">
        <f t="shared" si="4"/>
        <v>広島県</v>
      </c>
      <c r="AA148" s="21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106"/>
      <c r="IK148" s="106"/>
      <c r="IL148" s="106"/>
      <c r="IM148" s="106"/>
      <c r="IN148" s="106"/>
      <c r="IO148" s="106"/>
      <c r="IP148" s="106"/>
      <c r="IQ148" s="106"/>
      <c r="IR148" s="106"/>
      <c r="IS148" s="106"/>
      <c r="IT148" s="106"/>
      <c r="IU148" s="106"/>
    </row>
    <row r="149" spans="1:27" ht="21.75" customHeight="1">
      <c r="A149" s="71">
        <v>35</v>
      </c>
      <c r="B149" s="3" t="s">
        <v>148</v>
      </c>
      <c r="C149" s="102">
        <v>1431000</v>
      </c>
      <c r="D149" s="70">
        <v>7.8420684835779175</v>
      </c>
      <c r="E149" s="70">
        <v>4.016072676450035</v>
      </c>
      <c r="F149" s="70">
        <v>3.8259958071278826</v>
      </c>
      <c r="G149" s="70">
        <v>12.497554157931516</v>
      </c>
      <c r="H149" s="70">
        <v>6.285814116002795</v>
      </c>
      <c r="I149" s="70">
        <v>6.211740041928722</v>
      </c>
      <c r="J149" s="70">
        <v>-4.655485674353599</v>
      </c>
      <c r="K149" s="70">
        <v>2.1386562110140797</v>
      </c>
      <c r="L149" s="70">
        <v>1.5148814828016397</v>
      </c>
      <c r="M149" s="70">
        <v>0.62377472821244</v>
      </c>
      <c r="N149" s="70"/>
      <c r="O149" s="70">
        <v>1.1584387809659598</v>
      </c>
      <c r="P149" s="70">
        <v>22.899434044405748</v>
      </c>
      <c r="Q149" s="70">
        <v>10.8837614279495</v>
      </c>
      <c r="R149" s="70">
        <v>12.015672616456246</v>
      </c>
      <c r="S149" s="70">
        <v>4.352073896438405</v>
      </c>
      <c r="T149" s="70">
        <v>3.286259880984102</v>
      </c>
      <c r="U149" s="70">
        <v>1.0693281055070398</v>
      </c>
      <c r="V149" s="70">
        <v>4.576519916142558</v>
      </c>
      <c r="W149" s="101">
        <v>1.686932215234102</v>
      </c>
      <c r="X149" s="101">
        <v>1.52</v>
      </c>
      <c r="Y149" s="71">
        <f t="shared" si="3"/>
        <v>35</v>
      </c>
      <c r="Z149" s="3" t="str">
        <f t="shared" si="4"/>
        <v>山口県</v>
      </c>
      <c r="AA149" s="49"/>
    </row>
    <row r="150" spans="1:27" ht="21.75" customHeight="1">
      <c r="A150" s="71">
        <v>36</v>
      </c>
      <c r="B150" s="3" t="s">
        <v>149</v>
      </c>
      <c r="C150" s="102">
        <v>776000</v>
      </c>
      <c r="D150" s="70">
        <v>7.621134020618557</v>
      </c>
      <c r="E150" s="70">
        <v>3.9445876288659796</v>
      </c>
      <c r="F150" s="70">
        <v>3.676546391752577</v>
      </c>
      <c r="G150" s="70">
        <v>12.158505154639174</v>
      </c>
      <c r="H150" s="70">
        <v>6.130154639175258</v>
      </c>
      <c r="I150" s="70">
        <v>6.028350515463917</v>
      </c>
      <c r="J150" s="70">
        <v>-4.537371134020619</v>
      </c>
      <c r="K150" s="70">
        <v>5.072708826513358</v>
      </c>
      <c r="L150" s="70">
        <v>3.043625295908015</v>
      </c>
      <c r="M150" s="70">
        <v>2.029083530605343</v>
      </c>
      <c r="N150" s="70"/>
      <c r="O150" s="70">
        <v>2.536354413256679</v>
      </c>
      <c r="P150" s="70">
        <v>21.18503806686528</v>
      </c>
      <c r="Q150" s="70">
        <v>9.268454154253558</v>
      </c>
      <c r="R150" s="70">
        <v>11.916583912611719</v>
      </c>
      <c r="S150" s="70">
        <v>4.553887670770788</v>
      </c>
      <c r="T150" s="70">
        <v>2.52993759487266</v>
      </c>
      <c r="U150" s="70">
        <v>2.029083530605343</v>
      </c>
      <c r="V150" s="70">
        <v>4.355670103092783</v>
      </c>
      <c r="W150" s="101">
        <v>1.7615979381443299</v>
      </c>
      <c r="X150" s="101">
        <v>1.43</v>
      </c>
      <c r="Y150" s="71">
        <f t="shared" si="3"/>
        <v>36</v>
      </c>
      <c r="Z150" s="3" t="str">
        <f t="shared" si="4"/>
        <v>徳島県</v>
      </c>
      <c r="AA150" s="49"/>
    </row>
    <row r="151" spans="1:27" ht="21.75" customHeight="1">
      <c r="A151" s="71">
        <v>37</v>
      </c>
      <c r="B151" s="3" t="s">
        <v>150</v>
      </c>
      <c r="C151" s="102">
        <v>985000</v>
      </c>
      <c r="D151" s="70">
        <v>8.437563451776649</v>
      </c>
      <c r="E151" s="70">
        <v>4.4081218274111675</v>
      </c>
      <c r="F151" s="70">
        <v>4.029441624365482</v>
      </c>
      <c r="G151" s="70">
        <v>11.488324873096447</v>
      </c>
      <c r="H151" s="70">
        <v>5.918781725888325</v>
      </c>
      <c r="I151" s="70">
        <v>5.5695431472081225</v>
      </c>
      <c r="J151" s="70">
        <v>-3.0507614213197973</v>
      </c>
      <c r="K151" s="70">
        <v>2.767416676693539</v>
      </c>
      <c r="L151" s="70">
        <v>1.5641920346528697</v>
      </c>
      <c r="M151" s="70">
        <v>1.203224642040669</v>
      </c>
      <c r="N151" s="70"/>
      <c r="O151" s="70">
        <v>1.4438695704488027</v>
      </c>
      <c r="P151" s="70">
        <v>18.887970723645378</v>
      </c>
      <c r="Q151" s="70">
        <v>8.853736276708771</v>
      </c>
      <c r="R151" s="70">
        <v>10.034234446936606</v>
      </c>
      <c r="S151" s="70">
        <v>3.1223730034826467</v>
      </c>
      <c r="T151" s="70">
        <v>1.921460309835475</v>
      </c>
      <c r="U151" s="70">
        <v>1.203224642040669</v>
      </c>
      <c r="V151" s="70">
        <v>4.970558375634518</v>
      </c>
      <c r="W151" s="101">
        <v>1.7918781725888326</v>
      </c>
      <c r="X151" s="101">
        <v>1.56</v>
      </c>
      <c r="Y151" s="71">
        <f t="shared" si="3"/>
        <v>37</v>
      </c>
      <c r="Z151" s="3" t="str">
        <f t="shared" si="4"/>
        <v>香川県</v>
      </c>
      <c r="AA151" s="49"/>
    </row>
    <row r="152" spans="1:27" ht="21.75" customHeight="1">
      <c r="A152" s="71">
        <v>38</v>
      </c>
      <c r="B152" s="3" t="s">
        <v>151</v>
      </c>
      <c r="C152" s="102">
        <v>1416000</v>
      </c>
      <c r="D152" s="70">
        <v>8.000706214689266</v>
      </c>
      <c r="E152" s="70">
        <v>4.105225988700565</v>
      </c>
      <c r="F152" s="70">
        <v>3.8954802259887007</v>
      </c>
      <c r="G152" s="70">
        <v>11.970338983050848</v>
      </c>
      <c r="H152" s="70">
        <v>6.106638418079096</v>
      </c>
      <c r="I152" s="70">
        <v>5.863700564971751</v>
      </c>
      <c r="J152" s="70">
        <v>-3.9696327683615817</v>
      </c>
      <c r="K152" s="70">
        <v>1.1474975726012888</v>
      </c>
      <c r="L152" s="70">
        <v>0.5296142642775179</v>
      </c>
      <c r="M152" s="70">
        <v>0.6178833083237709</v>
      </c>
      <c r="N152" s="70"/>
      <c r="O152" s="70">
        <v>0.3530761761850119</v>
      </c>
      <c r="P152" s="70">
        <v>29.13702973690976</v>
      </c>
      <c r="Q152" s="70">
        <v>13.197360527894421</v>
      </c>
      <c r="R152" s="70">
        <v>15.93966920901534</v>
      </c>
      <c r="S152" s="70">
        <v>4.745583970471922</v>
      </c>
      <c r="T152" s="70">
        <v>4.394059231918446</v>
      </c>
      <c r="U152" s="70">
        <v>0.3530761761850119</v>
      </c>
      <c r="V152" s="70">
        <v>4.551553672316384</v>
      </c>
      <c r="W152" s="101">
        <v>1.8827683615819208</v>
      </c>
      <c r="X152" s="101">
        <v>1.51</v>
      </c>
      <c r="Y152" s="71">
        <f t="shared" si="3"/>
        <v>38</v>
      </c>
      <c r="Z152" s="3" t="str">
        <f t="shared" si="4"/>
        <v>愛媛県</v>
      </c>
      <c r="AA152" s="49"/>
    </row>
    <row r="153" spans="1:27" ht="21.75" customHeight="1">
      <c r="A153" s="71">
        <v>39</v>
      </c>
      <c r="B153" s="3" t="s">
        <v>152</v>
      </c>
      <c r="C153" s="102">
        <v>755000</v>
      </c>
      <c r="D153" s="70">
        <v>6.94569536423841</v>
      </c>
      <c r="E153" s="70">
        <v>3.51523178807947</v>
      </c>
      <c r="F153" s="70">
        <v>3.43046357615894</v>
      </c>
      <c r="G153" s="70">
        <v>13.091390728476823</v>
      </c>
      <c r="H153" s="70">
        <v>6.565562913907285</v>
      </c>
      <c r="I153" s="70">
        <v>6.525827814569537</v>
      </c>
      <c r="J153" s="70">
        <v>-6.145695364238411</v>
      </c>
      <c r="K153" s="70">
        <v>3.432494279176201</v>
      </c>
      <c r="L153" s="70">
        <v>2.479023646071701</v>
      </c>
      <c r="M153" s="70">
        <v>0.9534706331045003</v>
      </c>
      <c r="N153" s="70"/>
      <c r="O153" s="70">
        <v>1.7162471395881005</v>
      </c>
      <c r="P153" s="70">
        <v>32.29378114043181</v>
      </c>
      <c r="Q153" s="70">
        <v>14.393799594021038</v>
      </c>
      <c r="R153" s="70">
        <v>17.89998154641078</v>
      </c>
      <c r="S153" s="70">
        <v>5.695842035314221</v>
      </c>
      <c r="T153" s="70">
        <v>4.366812227074235</v>
      </c>
      <c r="U153" s="70">
        <v>1.3348588863463007</v>
      </c>
      <c r="V153" s="70">
        <v>4.104635761589404</v>
      </c>
      <c r="W153" s="101">
        <v>1.8622516556291389</v>
      </c>
      <c r="X153" s="101">
        <v>1.39</v>
      </c>
      <c r="Y153" s="71">
        <f t="shared" si="3"/>
        <v>39</v>
      </c>
      <c r="Z153" s="3" t="str">
        <f t="shared" si="4"/>
        <v>高知県</v>
      </c>
      <c r="AA153" s="49"/>
    </row>
    <row r="154" spans="1:27" ht="21.75" customHeight="1">
      <c r="A154" s="71">
        <v>40</v>
      </c>
      <c r="B154" s="3" t="s">
        <v>153</v>
      </c>
      <c r="C154" s="102">
        <v>5038000</v>
      </c>
      <c r="D154" s="70">
        <v>9.174275506153235</v>
      </c>
      <c r="E154" s="70">
        <v>4.6986899563318785</v>
      </c>
      <c r="F154" s="70">
        <v>4.475585549821358</v>
      </c>
      <c r="G154" s="70">
        <v>9.54982135768162</v>
      </c>
      <c r="H154" s="70">
        <v>4.87911869789599</v>
      </c>
      <c r="I154" s="70">
        <v>4.670702659785629</v>
      </c>
      <c r="J154" s="70">
        <v>-0.37554585152838427</v>
      </c>
      <c r="K154" s="70">
        <v>2.5097360450021635</v>
      </c>
      <c r="L154" s="70">
        <v>1.0601471224578103</v>
      </c>
      <c r="M154" s="70">
        <v>1.449588922544353</v>
      </c>
      <c r="N154" s="70"/>
      <c r="O154" s="70">
        <v>1.211596711380355</v>
      </c>
      <c r="P154" s="70">
        <v>27.643371060714436</v>
      </c>
      <c r="Q154" s="70">
        <v>10.497748979677704</v>
      </c>
      <c r="R154" s="70">
        <v>17.14562208103673</v>
      </c>
      <c r="S154" s="70">
        <v>4.355607305345322</v>
      </c>
      <c r="T154" s="70">
        <v>3.3852987472238394</v>
      </c>
      <c r="U154" s="70">
        <v>0.9736045002163566</v>
      </c>
      <c r="V154" s="70">
        <v>5.559348947995237</v>
      </c>
      <c r="W154" s="101">
        <v>2.114529575228265</v>
      </c>
      <c r="X154" s="101">
        <v>1.42</v>
      </c>
      <c r="Y154" s="71">
        <f t="shared" si="3"/>
        <v>40</v>
      </c>
      <c r="Z154" s="3" t="str">
        <f t="shared" si="4"/>
        <v>福岡県</v>
      </c>
      <c r="AA154" s="49"/>
    </row>
    <row r="155" spans="1:27" ht="21.75" customHeight="1">
      <c r="A155" s="71">
        <v>41</v>
      </c>
      <c r="B155" s="3" t="s">
        <v>154</v>
      </c>
      <c r="C155" s="102">
        <v>843000</v>
      </c>
      <c r="D155" s="70">
        <v>9.030842230130487</v>
      </c>
      <c r="E155" s="70">
        <v>4.6144721233689205</v>
      </c>
      <c r="F155" s="70">
        <v>4.4163701067615655</v>
      </c>
      <c r="G155" s="70">
        <v>11.236061684460262</v>
      </c>
      <c r="H155" s="70">
        <v>5.599051008303677</v>
      </c>
      <c r="I155" s="70">
        <v>5.637010676156583</v>
      </c>
      <c r="J155" s="70">
        <v>-2.2052194543297747</v>
      </c>
      <c r="K155" s="70">
        <v>1.5762511493497966</v>
      </c>
      <c r="L155" s="70">
        <v>0.9194798371207146</v>
      </c>
      <c r="M155" s="70">
        <v>0.6567713122290818</v>
      </c>
      <c r="N155" s="70"/>
      <c r="O155" s="70">
        <v>0.6567713122290818</v>
      </c>
      <c r="P155" s="70">
        <v>24.224557805690846</v>
      </c>
      <c r="Q155" s="70">
        <v>10.638297872340425</v>
      </c>
      <c r="R155" s="70">
        <v>13.586259933350423</v>
      </c>
      <c r="S155" s="70">
        <v>4.449097095001309</v>
      </c>
      <c r="T155" s="70">
        <v>3.7948181104422924</v>
      </c>
      <c r="U155" s="70">
        <v>0.6567713122290818</v>
      </c>
      <c r="V155" s="70">
        <v>4.762752075919336</v>
      </c>
      <c r="W155" s="101">
        <v>1.7983392645314353</v>
      </c>
      <c r="X155" s="101">
        <v>1.61</v>
      </c>
      <c r="Y155" s="71">
        <f t="shared" si="3"/>
        <v>41</v>
      </c>
      <c r="Z155" s="3" t="str">
        <f t="shared" si="4"/>
        <v>佐賀県</v>
      </c>
      <c r="AA155" s="49"/>
    </row>
    <row r="156" spans="1:27" ht="21.75" customHeight="1">
      <c r="A156" s="71">
        <v>42</v>
      </c>
      <c r="B156" s="3" t="s">
        <v>155</v>
      </c>
      <c r="C156" s="102">
        <v>1411000</v>
      </c>
      <c r="D156" s="70">
        <v>8.311126860382709</v>
      </c>
      <c r="E156" s="70">
        <v>4.304748405386251</v>
      </c>
      <c r="F156" s="70">
        <v>4.006378454996456</v>
      </c>
      <c r="G156" s="70">
        <v>11.796598157335223</v>
      </c>
      <c r="H156" s="70">
        <v>5.935506732813607</v>
      </c>
      <c r="I156" s="70">
        <v>5.861091424521615</v>
      </c>
      <c r="J156" s="70">
        <v>-3.485471296952516</v>
      </c>
      <c r="K156" s="70">
        <v>2.7287456297433272</v>
      </c>
      <c r="L156" s="70">
        <v>1.5349194167306217</v>
      </c>
      <c r="M156" s="70">
        <v>1.1938262130127058</v>
      </c>
      <c r="N156" s="70"/>
      <c r="O156" s="70">
        <v>1.7907393195190586</v>
      </c>
      <c r="P156" s="70">
        <v>27.531304419935317</v>
      </c>
      <c r="Q156" s="70">
        <v>11.029106891118667</v>
      </c>
      <c r="R156" s="70">
        <v>16.50219752881665</v>
      </c>
      <c r="S156" s="70">
        <v>4.7590719809637125</v>
      </c>
      <c r="T156" s="70">
        <v>3.3993371292597945</v>
      </c>
      <c r="U156" s="70">
        <v>1.3643728148716636</v>
      </c>
      <c r="V156" s="70">
        <v>4.491141034727144</v>
      </c>
      <c r="W156" s="101">
        <v>1.725726435152374</v>
      </c>
      <c r="X156" s="101">
        <v>1.6</v>
      </c>
      <c r="Y156" s="71">
        <f t="shared" si="3"/>
        <v>42</v>
      </c>
      <c r="Z156" s="3" t="str">
        <f t="shared" si="4"/>
        <v>長崎県</v>
      </c>
      <c r="AA156" s="49"/>
    </row>
    <row r="157" spans="1:27" ht="21.75" customHeight="1">
      <c r="A157" s="71">
        <v>43</v>
      </c>
      <c r="B157" s="3" t="s">
        <v>156</v>
      </c>
      <c r="C157" s="102">
        <v>1805000</v>
      </c>
      <c r="D157" s="70">
        <v>8.929639889196675</v>
      </c>
      <c r="E157" s="70">
        <v>4.675900277008311</v>
      </c>
      <c r="F157" s="70">
        <v>4.253739612188365</v>
      </c>
      <c r="G157" s="70">
        <v>11.084764542936288</v>
      </c>
      <c r="H157" s="70">
        <v>5.464819944598338</v>
      </c>
      <c r="I157" s="70">
        <v>5.61994459833795</v>
      </c>
      <c r="J157" s="70">
        <v>-2.1551246537396125</v>
      </c>
      <c r="K157" s="70">
        <v>1.9233155478347188</v>
      </c>
      <c r="L157" s="70">
        <v>0.8685941183769699</v>
      </c>
      <c r="M157" s="70">
        <v>1.0547214294577492</v>
      </c>
      <c r="N157" s="70"/>
      <c r="O157" s="70">
        <v>0.8065516813500434</v>
      </c>
      <c r="P157" s="70">
        <v>28.392308156006994</v>
      </c>
      <c r="Q157" s="70">
        <v>10.790282717463379</v>
      </c>
      <c r="R157" s="70">
        <v>17.602025438543613</v>
      </c>
      <c r="S157" s="70">
        <v>3.094059405940594</v>
      </c>
      <c r="T157" s="70">
        <v>2.599009900990099</v>
      </c>
      <c r="U157" s="70">
        <v>0.49633949621541135</v>
      </c>
      <c r="V157" s="70">
        <v>4.836565096952908</v>
      </c>
      <c r="W157" s="101">
        <v>1.8232686980609418</v>
      </c>
      <c r="X157" s="101">
        <v>1.62</v>
      </c>
      <c r="Y157" s="71">
        <f t="shared" si="3"/>
        <v>43</v>
      </c>
      <c r="Z157" s="3" t="str">
        <f t="shared" si="4"/>
        <v>熊本県</v>
      </c>
      <c r="AA157" s="49"/>
    </row>
    <row r="158" spans="1:27" ht="21.75" customHeight="1">
      <c r="A158" s="71">
        <v>44</v>
      </c>
      <c r="B158" s="3" t="s">
        <v>157</v>
      </c>
      <c r="C158" s="102">
        <v>1183000</v>
      </c>
      <c r="D158" s="70">
        <v>8.442941673710903</v>
      </c>
      <c r="E158" s="70">
        <v>4.3076923076923075</v>
      </c>
      <c r="F158" s="70">
        <v>4.135249366018597</v>
      </c>
      <c r="G158" s="70">
        <v>11.67032967032967</v>
      </c>
      <c r="H158" s="70">
        <v>5.9653423499577345</v>
      </c>
      <c r="I158" s="70">
        <v>5.704987320371935</v>
      </c>
      <c r="J158" s="70">
        <v>-3.227387996618766</v>
      </c>
      <c r="K158" s="70">
        <v>3.2038446135362433</v>
      </c>
      <c r="L158" s="70">
        <v>1.6019223067681216</v>
      </c>
      <c r="M158" s="70">
        <v>1.6019223067681216</v>
      </c>
      <c r="N158" s="70"/>
      <c r="O158" s="70">
        <v>1.6019223067681216</v>
      </c>
      <c r="P158" s="70">
        <v>29.25454368743318</v>
      </c>
      <c r="Q158" s="70">
        <v>10.788220429584994</v>
      </c>
      <c r="R158" s="70">
        <v>18.466323257848188</v>
      </c>
      <c r="S158" s="70">
        <v>4.291417165668663</v>
      </c>
      <c r="T158" s="70">
        <v>3.193612774451098</v>
      </c>
      <c r="U158" s="70">
        <v>1.1013215859030838</v>
      </c>
      <c r="V158" s="70">
        <v>4.790363482671175</v>
      </c>
      <c r="W158" s="101">
        <v>1.7836010143702452</v>
      </c>
      <c r="X158" s="101">
        <v>1.55</v>
      </c>
      <c r="Y158" s="71">
        <f t="shared" si="3"/>
        <v>44</v>
      </c>
      <c r="Z158" s="3" t="str">
        <f t="shared" si="4"/>
        <v>大分県</v>
      </c>
      <c r="AA158" s="49"/>
    </row>
    <row r="159" spans="1:27" ht="21.75" customHeight="1">
      <c r="A159" s="71">
        <v>45</v>
      </c>
      <c r="B159" s="3" t="s">
        <v>158</v>
      </c>
      <c r="C159" s="102">
        <v>1127000</v>
      </c>
      <c r="D159" s="70">
        <v>9.00798580301686</v>
      </c>
      <c r="E159" s="70">
        <v>4.613132209405501</v>
      </c>
      <c r="F159" s="70">
        <v>4.394853593611358</v>
      </c>
      <c r="G159" s="70">
        <v>11.517302573203196</v>
      </c>
      <c r="H159" s="70">
        <v>5.870452528837622</v>
      </c>
      <c r="I159" s="70">
        <v>5.646850044365572</v>
      </c>
      <c r="J159" s="70">
        <v>-2.5093167701863353</v>
      </c>
      <c r="K159" s="70">
        <v>2.955082742316785</v>
      </c>
      <c r="L159" s="70">
        <v>1.28053585500394</v>
      </c>
      <c r="M159" s="70">
        <v>1.6745468873128448</v>
      </c>
      <c r="N159" s="70"/>
      <c r="O159" s="70">
        <v>1.5760441292356187</v>
      </c>
      <c r="P159" s="70">
        <v>31.944312005339945</v>
      </c>
      <c r="Q159" s="70">
        <v>11.72880709449795</v>
      </c>
      <c r="R159" s="70">
        <v>20.215504910841993</v>
      </c>
      <c r="S159" s="70">
        <v>4.319230391675665</v>
      </c>
      <c r="T159" s="70">
        <v>3.4357514479238245</v>
      </c>
      <c r="U159" s="70">
        <v>0.8865248226950354</v>
      </c>
      <c r="V159" s="70">
        <v>4.890860692102928</v>
      </c>
      <c r="W159" s="101">
        <v>2.088731144631766</v>
      </c>
      <c r="X159" s="101">
        <v>1.68</v>
      </c>
      <c r="Y159" s="71">
        <f t="shared" si="3"/>
        <v>45</v>
      </c>
      <c r="Z159" s="3" t="str">
        <f t="shared" si="4"/>
        <v>宮崎県</v>
      </c>
      <c r="AA159" s="49"/>
    </row>
    <row r="160" spans="1:27" ht="21.75" customHeight="1">
      <c r="A160" s="71">
        <v>46</v>
      </c>
      <c r="B160" s="3" t="s">
        <v>159</v>
      </c>
      <c r="C160" s="102">
        <v>1693000</v>
      </c>
      <c r="D160" s="70">
        <v>9.004134672179562</v>
      </c>
      <c r="E160" s="70">
        <v>4.562906083874779</v>
      </c>
      <c r="F160" s="70">
        <v>4.441228588304784</v>
      </c>
      <c r="G160" s="70">
        <v>12.431777909037212</v>
      </c>
      <c r="H160" s="70">
        <v>6.121677495569994</v>
      </c>
      <c r="I160" s="70">
        <v>6.310100413467218</v>
      </c>
      <c r="J160" s="70">
        <v>-3.4276432368576493</v>
      </c>
      <c r="K160" s="70">
        <v>2.3615848858567303</v>
      </c>
      <c r="L160" s="70">
        <v>0.9183941222776174</v>
      </c>
      <c r="M160" s="70">
        <v>1.4431907635791132</v>
      </c>
      <c r="N160" s="70"/>
      <c r="O160" s="70">
        <v>0.9839937024403044</v>
      </c>
      <c r="P160" s="70">
        <v>28.611482826738037</v>
      </c>
      <c r="Q160" s="70">
        <v>11.024023449945835</v>
      </c>
      <c r="R160" s="70">
        <v>17.5874593767922</v>
      </c>
      <c r="S160" s="70">
        <v>4.509803921568627</v>
      </c>
      <c r="T160" s="70">
        <v>3.6601307189542482</v>
      </c>
      <c r="U160" s="70">
        <v>0.8527945421149304</v>
      </c>
      <c r="V160" s="70">
        <v>4.799173065564087</v>
      </c>
      <c r="W160" s="101">
        <v>1.8594211458948613</v>
      </c>
      <c r="X160" s="101">
        <v>1.64</v>
      </c>
      <c r="Y160" s="71">
        <f t="shared" si="3"/>
        <v>46</v>
      </c>
      <c r="Z160" s="3" t="str">
        <f t="shared" si="4"/>
        <v>鹿児島県</v>
      </c>
      <c r="AA160" s="49"/>
    </row>
    <row r="161" spans="1:27" ht="21.75" customHeight="1">
      <c r="A161" s="71">
        <v>47</v>
      </c>
      <c r="B161" s="3" t="s">
        <v>160</v>
      </c>
      <c r="C161" s="102">
        <v>1393000</v>
      </c>
      <c r="D161" s="70">
        <v>12.145010768126348</v>
      </c>
      <c r="E161" s="70">
        <v>6.132089016511127</v>
      </c>
      <c r="F161" s="70">
        <v>6.0129217516152185</v>
      </c>
      <c r="G161" s="70">
        <v>7.6712132089016505</v>
      </c>
      <c r="H161" s="70">
        <v>4.106245513280689</v>
      </c>
      <c r="I161" s="70">
        <v>3.564967695620962</v>
      </c>
      <c r="J161" s="70">
        <v>4.473797559224695</v>
      </c>
      <c r="K161" s="70">
        <v>2.364345667336565</v>
      </c>
      <c r="L161" s="70">
        <v>1.00484690861804</v>
      </c>
      <c r="M161" s="70">
        <v>1.3594987587185245</v>
      </c>
      <c r="N161" s="70"/>
      <c r="O161" s="70">
        <v>1.2412814753516965</v>
      </c>
      <c r="P161" s="70">
        <v>31.81870207164931</v>
      </c>
      <c r="Q161" s="70">
        <v>15.508755865857847</v>
      </c>
      <c r="R161" s="70">
        <v>16.309946205791462</v>
      </c>
      <c r="S161" s="70">
        <v>4.2999352064557925</v>
      </c>
      <c r="T161" s="70">
        <v>3.4752900983683808</v>
      </c>
      <c r="U161" s="70">
        <v>0.8275209835677976</v>
      </c>
      <c r="V161" s="70">
        <v>6.030868628858579</v>
      </c>
      <c r="W161" s="101">
        <v>2.5628140703517586</v>
      </c>
      <c r="X161" s="101">
        <v>1.86</v>
      </c>
      <c r="Y161" s="71">
        <f t="shared" si="3"/>
        <v>47</v>
      </c>
      <c r="Z161" s="3" t="str">
        <f t="shared" si="4"/>
        <v>沖縄県</v>
      </c>
      <c r="AA161" s="49"/>
    </row>
    <row r="162" spans="1:27" ht="27.75" customHeight="1">
      <c r="A162" s="72" t="s">
        <v>165</v>
      </c>
      <c r="B162" s="4" t="s">
        <v>161</v>
      </c>
      <c r="C162" s="102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101"/>
      <c r="X162" s="101"/>
      <c r="Y162" s="73">
        <f t="shared" si="3"/>
      </c>
      <c r="Z162" s="4" t="str">
        <f t="shared" si="4"/>
        <v>不詳等</v>
      </c>
      <c r="AA162" s="49"/>
    </row>
    <row r="163" spans="1:27" ht="21.75" customHeight="1">
      <c r="A163" s="53"/>
      <c r="B163" s="16" t="s">
        <v>97</v>
      </c>
      <c r="C163" s="102">
        <v>8967000</v>
      </c>
      <c r="D163" s="70">
        <v>8.140403702464592</v>
      </c>
      <c r="E163" s="70">
        <v>4.1699565071930405</v>
      </c>
      <c r="F163" s="70">
        <v>3.970447195271551</v>
      </c>
      <c r="G163" s="70">
        <v>8.097691535630647</v>
      </c>
      <c r="H163" s="70">
        <v>4.343481654957065</v>
      </c>
      <c r="I163" s="70">
        <v>3.754209880673581</v>
      </c>
      <c r="J163" s="70">
        <v>0.0427121668339467</v>
      </c>
      <c r="K163" s="70">
        <v>2.164531817247757</v>
      </c>
      <c r="L163" s="70">
        <v>1.068566340160285</v>
      </c>
      <c r="M163" s="70">
        <v>1.0959654770874716</v>
      </c>
      <c r="N163" s="70"/>
      <c r="O163" s="70">
        <v>0.9863689293787247</v>
      </c>
      <c r="P163" s="70">
        <v>23.935281139265896</v>
      </c>
      <c r="Q163" s="70">
        <v>10.83104900715384</v>
      </c>
      <c r="R163" s="70">
        <v>13.104232132112054</v>
      </c>
      <c r="S163" s="70">
        <v>3.7556505469592887</v>
      </c>
      <c r="T163" s="70">
        <v>3.1137757262062467</v>
      </c>
      <c r="U163" s="70">
        <v>0.6438797177888896</v>
      </c>
      <c r="V163" s="70">
        <v>7.270882123341139</v>
      </c>
      <c r="W163" s="101">
        <v>1.9716739154678262</v>
      </c>
      <c r="X163" s="108" t="s">
        <v>202</v>
      </c>
      <c r="Y163" s="53"/>
      <c r="Z163" s="16" t="str">
        <f>B163</f>
        <v>東京都区部</v>
      </c>
      <c r="AA163" s="49"/>
    </row>
    <row r="164" spans="1:27" ht="21.75" customHeight="1">
      <c r="A164" s="54" t="s">
        <v>196</v>
      </c>
      <c r="B164" s="17" t="s">
        <v>162</v>
      </c>
      <c r="C164" s="102">
        <v>1922000</v>
      </c>
      <c r="D164" s="70">
        <v>7.539542143600416</v>
      </c>
      <c r="E164" s="70">
        <v>3.838709677419355</v>
      </c>
      <c r="F164" s="70">
        <v>3.7008324661810614</v>
      </c>
      <c r="G164" s="70">
        <v>8.286160249739854</v>
      </c>
      <c r="H164" s="70">
        <v>4.428199791883454</v>
      </c>
      <c r="I164" s="70">
        <v>3.8579604578563997</v>
      </c>
      <c r="J164" s="70">
        <v>-0.746618106139438</v>
      </c>
      <c r="K164" s="70">
        <v>2.76033400041405</v>
      </c>
      <c r="L164" s="70">
        <v>1.380167000207025</v>
      </c>
      <c r="M164" s="70">
        <v>1.380167000207025</v>
      </c>
      <c r="N164" s="70"/>
      <c r="O164" s="70">
        <v>1.380167000207025</v>
      </c>
      <c r="P164" s="70">
        <v>33.6112037345782</v>
      </c>
      <c r="Q164" s="70">
        <v>12.804268089363122</v>
      </c>
      <c r="R164" s="70">
        <v>20.80693564521507</v>
      </c>
      <c r="S164" s="70">
        <v>4.811988726197841</v>
      </c>
      <c r="T164" s="70">
        <v>3.8495909809582733</v>
      </c>
      <c r="U164" s="70">
        <v>0.9661169001449176</v>
      </c>
      <c r="V164" s="70">
        <v>5.5026014568158175</v>
      </c>
      <c r="W164" s="101">
        <v>2.4157127991675336</v>
      </c>
      <c r="X164" s="109" t="s">
        <v>202</v>
      </c>
      <c r="Y164" s="54" t="s">
        <v>196</v>
      </c>
      <c r="Z164" s="3" t="str">
        <f t="shared" si="4"/>
        <v>札幌市</v>
      </c>
      <c r="AA164" s="49"/>
    </row>
    <row r="165" spans="1:27" ht="21.75" customHeight="1">
      <c r="A165" s="55" t="s">
        <v>98</v>
      </c>
      <c r="B165" s="17" t="s">
        <v>163</v>
      </c>
      <c r="C165" s="102">
        <v>1049000</v>
      </c>
      <c r="D165" s="70">
        <v>8.437559580552907</v>
      </c>
      <c r="E165" s="70">
        <v>4.287893231649189</v>
      </c>
      <c r="F165" s="70">
        <v>4.149666348903718</v>
      </c>
      <c r="G165" s="70">
        <v>8.438512869399428</v>
      </c>
      <c r="H165" s="70">
        <v>4.4775977121067685</v>
      </c>
      <c r="I165" s="70">
        <v>3.9609151572926597</v>
      </c>
      <c r="J165" s="70">
        <v>-0.0009532888465204958</v>
      </c>
      <c r="K165" s="70">
        <v>3.7283922720596543</v>
      </c>
      <c r="L165" s="70">
        <v>1.3557790080216925</v>
      </c>
      <c r="M165" s="70">
        <v>2.3726132640379616</v>
      </c>
      <c r="N165" s="70"/>
      <c r="O165" s="70">
        <v>1.920686928030731</v>
      </c>
      <c r="P165" s="70">
        <v>24.25311432036159</v>
      </c>
      <c r="Q165" s="70">
        <v>10.47293572924705</v>
      </c>
      <c r="R165" s="70">
        <v>13.780178591114542</v>
      </c>
      <c r="S165" s="70">
        <v>4.16807480004506</v>
      </c>
      <c r="T165" s="70">
        <v>2.928917427058691</v>
      </c>
      <c r="U165" s="70">
        <v>1.2427974240198847</v>
      </c>
      <c r="V165" s="70">
        <v>5.662535748331744</v>
      </c>
      <c r="W165" s="101">
        <v>1.6920877025738799</v>
      </c>
      <c r="X165" s="109" t="s">
        <v>202</v>
      </c>
      <c r="Y165" s="55" t="s">
        <v>98</v>
      </c>
      <c r="Z165" s="3" t="str">
        <f t="shared" si="4"/>
        <v>仙台市</v>
      </c>
      <c r="AA165" s="49"/>
    </row>
    <row r="166" spans="1:27" ht="21.75" customHeight="1">
      <c r="A166" s="55" t="s">
        <v>99</v>
      </c>
      <c r="B166" s="17" t="s">
        <v>167</v>
      </c>
      <c r="C166" s="102">
        <v>1229000</v>
      </c>
      <c r="D166" s="70">
        <v>8.771358828315703</v>
      </c>
      <c r="E166" s="70">
        <v>4.5655004068348255</v>
      </c>
      <c r="F166" s="70">
        <v>4.205858421480879</v>
      </c>
      <c r="G166" s="70">
        <v>7.142392188771359</v>
      </c>
      <c r="H166" s="70">
        <v>3.872253864930838</v>
      </c>
      <c r="I166" s="70">
        <v>3.270138323840521</v>
      </c>
      <c r="J166" s="70">
        <v>1.628966639544345</v>
      </c>
      <c r="K166" s="70">
        <v>2.504638218923933</v>
      </c>
      <c r="L166" s="70">
        <v>1.484230055658627</v>
      </c>
      <c r="M166" s="70">
        <v>1.0204081632653061</v>
      </c>
      <c r="N166" s="70"/>
      <c r="O166" s="70">
        <v>0.9276437847866419</v>
      </c>
      <c r="P166" s="70">
        <v>20.267199854585115</v>
      </c>
      <c r="Q166" s="70">
        <v>10.542579296555484</v>
      </c>
      <c r="R166" s="70">
        <v>9.724620558029628</v>
      </c>
      <c r="S166" s="70">
        <v>3.3302497687326547</v>
      </c>
      <c r="T166" s="70">
        <v>2.7752081406105455</v>
      </c>
      <c r="U166" s="70">
        <v>0.5565862708719852</v>
      </c>
      <c r="V166" s="70">
        <v>5.407648494711148</v>
      </c>
      <c r="W166" s="101">
        <v>1.7518307567127747</v>
      </c>
      <c r="X166" s="109" t="s">
        <v>202</v>
      </c>
      <c r="Y166" s="55" t="s">
        <v>99</v>
      </c>
      <c r="Z166" s="3" t="str">
        <f t="shared" si="4"/>
        <v>さいたま市</v>
      </c>
      <c r="AA166" s="49"/>
    </row>
    <row r="167" spans="1:27" ht="21.75" customHeight="1">
      <c r="A167" s="56" t="s">
        <v>100</v>
      </c>
      <c r="B167" s="17" t="s">
        <v>168</v>
      </c>
      <c r="C167" s="102">
        <v>963000</v>
      </c>
      <c r="D167" s="70">
        <v>8.107995846313605</v>
      </c>
      <c r="E167" s="70">
        <v>4.106957424714434</v>
      </c>
      <c r="F167" s="70">
        <v>4.001038421599169</v>
      </c>
      <c r="G167" s="70">
        <v>7.524402907580478</v>
      </c>
      <c r="H167" s="70">
        <v>4.11214953271028</v>
      </c>
      <c r="I167" s="70">
        <v>3.4122533748701973</v>
      </c>
      <c r="J167" s="70">
        <v>0.5835929387331257</v>
      </c>
      <c r="K167" s="70">
        <v>2.6895491803278686</v>
      </c>
      <c r="L167" s="70">
        <v>1.0245901639344264</v>
      </c>
      <c r="M167" s="70">
        <v>1.6649590163934425</v>
      </c>
      <c r="N167" s="70"/>
      <c r="O167" s="70">
        <v>1.6649590163934425</v>
      </c>
      <c r="P167" s="70">
        <v>19.95732396134053</v>
      </c>
      <c r="Q167" s="70">
        <v>12.175222794025355</v>
      </c>
      <c r="R167" s="70">
        <v>7.782101167315175</v>
      </c>
      <c r="S167" s="70">
        <v>4.595353586928772</v>
      </c>
      <c r="T167" s="70">
        <v>3.3188664794485576</v>
      </c>
      <c r="U167" s="70">
        <v>1.2807377049180326</v>
      </c>
      <c r="V167" s="70">
        <v>5.172377985462098</v>
      </c>
      <c r="W167" s="101">
        <v>1.9023883696780892</v>
      </c>
      <c r="X167" s="109" t="s">
        <v>202</v>
      </c>
      <c r="Y167" s="56" t="s">
        <v>100</v>
      </c>
      <c r="Z167" s="3" t="str">
        <f t="shared" si="4"/>
        <v>千葉市</v>
      </c>
      <c r="AA167" s="49"/>
    </row>
    <row r="168" spans="1:27" ht="21.75" customHeight="1">
      <c r="A168" s="55" t="s">
        <v>101</v>
      </c>
      <c r="B168" s="17" t="s">
        <v>169</v>
      </c>
      <c r="C168" s="102">
        <v>3692000</v>
      </c>
      <c r="D168" s="70">
        <v>8.32421451787649</v>
      </c>
      <c r="E168" s="70">
        <v>4.2927952329360775</v>
      </c>
      <c r="F168" s="70">
        <v>4.031419284940412</v>
      </c>
      <c r="G168" s="70">
        <v>7.651408450704225</v>
      </c>
      <c r="H168" s="70">
        <v>4.1923076923076925</v>
      </c>
      <c r="I168" s="70">
        <v>3.459100758396533</v>
      </c>
      <c r="J168" s="70">
        <v>0.6728060671722643</v>
      </c>
      <c r="K168" s="70">
        <v>2.7006800507597695</v>
      </c>
      <c r="L168" s="70">
        <v>1.4316858100413237</v>
      </c>
      <c r="M168" s="70">
        <v>1.2689942407184458</v>
      </c>
      <c r="N168" s="70"/>
      <c r="O168" s="70">
        <v>1.334070868447597</v>
      </c>
      <c r="P168" s="70">
        <v>21.64708878489797</v>
      </c>
      <c r="Q168" s="70">
        <v>10.21869926463566</v>
      </c>
      <c r="R168" s="70">
        <v>11.42838952026231</v>
      </c>
      <c r="S168" s="70">
        <v>3.8605028386050284</v>
      </c>
      <c r="T168" s="70">
        <v>2.984590429845904</v>
      </c>
      <c r="U168" s="70">
        <v>0.8785344743435395</v>
      </c>
      <c r="V168" s="70">
        <v>5.659263271939328</v>
      </c>
      <c r="W168" s="101">
        <v>1.8139219934994584</v>
      </c>
      <c r="X168" s="109" t="s">
        <v>202</v>
      </c>
      <c r="Y168" s="55" t="s">
        <v>101</v>
      </c>
      <c r="Z168" s="3" t="str">
        <f t="shared" si="4"/>
        <v>横浜市</v>
      </c>
      <c r="AA168" s="49"/>
    </row>
    <row r="169" spans="1:27" ht="21.75" customHeight="1">
      <c r="A169" s="55" t="s">
        <v>102</v>
      </c>
      <c r="B169" s="17" t="s">
        <v>170</v>
      </c>
      <c r="C169" s="102">
        <v>1431000</v>
      </c>
      <c r="D169" s="70">
        <v>9.9979035639413</v>
      </c>
      <c r="E169" s="70">
        <v>5.153738644304682</v>
      </c>
      <c r="F169" s="70">
        <v>4.844164919636618</v>
      </c>
      <c r="G169" s="70">
        <v>6.76869322152341</v>
      </c>
      <c r="H169" s="70">
        <v>3.864430468204053</v>
      </c>
      <c r="I169" s="70">
        <v>2.904262753319357</v>
      </c>
      <c r="J169" s="70">
        <v>3.2292103424178897</v>
      </c>
      <c r="K169" s="70">
        <v>2.725938351855735</v>
      </c>
      <c r="L169" s="70">
        <v>1.7473963793947018</v>
      </c>
      <c r="M169" s="70">
        <v>0.978541972461033</v>
      </c>
      <c r="N169" s="70"/>
      <c r="O169" s="70">
        <v>1.4678129586915496</v>
      </c>
      <c r="P169" s="70">
        <v>20.739219712525667</v>
      </c>
      <c r="Q169" s="70">
        <v>10.472279260780287</v>
      </c>
      <c r="R169" s="70">
        <v>10.266940451745379</v>
      </c>
      <c r="S169" s="70">
        <v>3.555741476678519</v>
      </c>
      <c r="T169" s="70">
        <v>2.5099351600083666</v>
      </c>
      <c r="U169" s="70">
        <v>1.0484378276368211</v>
      </c>
      <c r="V169" s="70">
        <v>7.221523410202655</v>
      </c>
      <c r="W169" s="101">
        <v>1.7554157931516423</v>
      </c>
      <c r="X169" s="109" t="s">
        <v>202</v>
      </c>
      <c r="Y169" s="55" t="s">
        <v>102</v>
      </c>
      <c r="Z169" s="3" t="str">
        <f t="shared" si="4"/>
        <v>川崎市</v>
      </c>
      <c r="AA169" s="49"/>
    </row>
    <row r="170" spans="1:27" ht="21.75" customHeight="1">
      <c r="A170" s="55" t="s">
        <v>102</v>
      </c>
      <c r="B170" s="17" t="s">
        <v>200</v>
      </c>
      <c r="C170" s="102">
        <v>719000</v>
      </c>
      <c r="D170" s="70">
        <v>8.097357440890127</v>
      </c>
      <c r="E170" s="70">
        <v>4.21279554937413</v>
      </c>
      <c r="F170" s="70">
        <v>3.8845618915159945</v>
      </c>
      <c r="G170" s="70">
        <v>7.016689847009736</v>
      </c>
      <c r="H170" s="70">
        <v>3.855354659248957</v>
      </c>
      <c r="I170" s="70">
        <v>3.161335187760779</v>
      </c>
      <c r="J170" s="70">
        <v>1.0806675938803896</v>
      </c>
      <c r="K170" s="70">
        <v>2.404671934043284</v>
      </c>
      <c r="L170" s="70">
        <v>1.0305736860185502</v>
      </c>
      <c r="M170" s="70">
        <v>1.374098248024734</v>
      </c>
      <c r="N170" s="70"/>
      <c r="O170" s="70">
        <v>1.202335967021642</v>
      </c>
      <c r="P170" s="70">
        <v>19.865319865319865</v>
      </c>
      <c r="Q170" s="70">
        <v>8.417508417508417</v>
      </c>
      <c r="R170" s="70">
        <v>11.447811447811448</v>
      </c>
      <c r="S170" s="70">
        <v>3.2562125107112254</v>
      </c>
      <c r="T170" s="70">
        <v>2.2279348757497854</v>
      </c>
      <c r="U170" s="70">
        <v>1.0305736860185502</v>
      </c>
      <c r="V170" s="70">
        <v>5.183588317107094</v>
      </c>
      <c r="W170" s="101">
        <v>1.9972183588317107</v>
      </c>
      <c r="X170" s="109" t="s">
        <v>202</v>
      </c>
      <c r="Y170" s="55" t="s">
        <v>102</v>
      </c>
      <c r="Z170" s="3" t="str">
        <f>B170</f>
        <v>相模原市</v>
      </c>
      <c r="AA170" s="49"/>
    </row>
    <row r="171" spans="1:27" ht="21.75" customHeight="1">
      <c r="A171" s="55" t="s">
        <v>171</v>
      </c>
      <c r="B171" s="17" t="s">
        <v>172</v>
      </c>
      <c r="C171" s="102">
        <v>812000</v>
      </c>
      <c r="D171" s="70">
        <v>7.86576354679803</v>
      </c>
      <c r="E171" s="70">
        <v>4.102216748768473</v>
      </c>
      <c r="F171" s="70">
        <v>3.7635467980295565</v>
      </c>
      <c r="G171" s="70">
        <v>9.603448275862068</v>
      </c>
      <c r="H171" s="70">
        <v>5.04679802955665</v>
      </c>
      <c r="I171" s="70">
        <v>4.556650246305418</v>
      </c>
      <c r="J171" s="70">
        <v>-1.7376847290640394</v>
      </c>
      <c r="K171" s="70">
        <v>2.0353843745107247</v>
      </c>
      <c r="L171" s="70">
        <v>1.4091122592766556</v>
      </c>
      <c r="M171" s="70">
        <v>0.6262721152340692</v>
      </c>
      <c r="N171" s="70"/>
      <c r="O171" s="70">
        <v>1.2525442304681385</v>
      </c>
      <c r="P171" s="70">
        <v>23.991442542787286</v>
      </c>
      <c r="Q171" s="70">
        <v>9.47432762836186</v>
      </c>
      <c r="R171" s="70">
        <v>14.517114914425427</v>
      </c>
      <c r="S171" s="70">
        <v>4.058061495239582</v>
      </c>
      <c r="T171" s="70">
        <v>3.121585765568909</v>
      </c>
      <c r="U171" s="70">
        <v>0.9394081728511039</v>
      </c>
      <c r="V171" s="70">
        <v>4.806650246305419</v>
      </c>
      <c r="W171" s="101">
        <v>1.4605911330049262</v>
      </c>
      <c r="X171" s="109" t="s">
        <v>202</v>
      </c>
      <c r="Y171" s="55" t="s">
        <v>171</v>
      </c>
      <c r="Z171" s="3" t="str">
        <f t="shared" si="4"/>
        <v>新潟市</v>
      </c>
      <c r="AA171" s="49"/>
    </row>
    <row r="172" spans="1:27" ht="21.75" customHeight="1">
      <c r="A172" s="55" t="s">
        <v>197</v>
      </c>
      <c r="B172" s="17" t="s">
        <v>174</v>
      </c>
      <c r="C172" s="102">
        <v>715000</v>
      </c>
      <c r="D172" s="70">
        <v>8.07132867132867</v>
      </c>
      <c r="E172" s="70">
        <v>4.177622377622377</v>
      </c>
      <c r="F172" s="70">
        <v>3.893706293706294</v>
      </c>
      <c r="G172" s="70">
        <v>10.25034965034965</v>
      </c>
      <c r="H172" s="70">
        <v>5.3300699300699295</v>
      </c>
      <c r="I172" s="70">
        <v>4.92027972027972</v>
      </c>
      <c r="J172" s="70">
        <v>-2.1790209790209794</v>
      </c>
      <c r="K172" s="70">
        <v>1.906082134811991</v>
      </c>
      <c r="L172" s="70">
        <v>0.8664009703690869</v>
      </c>
      <c r="M172" s="70">
        <v>1.0396811644429043</v>
      </c>
      <c r="N172" s="70"/>
      <c r="O172" s="70">
        <v>0.5198405822214521</v>
      </c>
      <c r="P172" s="70">
        <v>26.97690102849435</v>
      </c>
      <c r="Q172" s="70">
        <v>14.162873039959536</v>
      </c>
      <c r="R172" s="70">
        <v>12.814027988534816</v>
      </c>
      <c r="S172" s="70">
        <v>4.142931123770067</v>
      </c>
      <c r="T172" s="70">
        <v>3.797686863455895</v>
      </c>
      <c r="U172" s="70">
        <v>0.34656038814763473</v>
      </c>
      <c r="V172" s="70">
        <v>5.072727272727273</v>
      </c>
      <c r="W172" s="101">
        <v>1.716083916083916</v>
      </c>
      <c r="X172" s="109" t="s">
        <v>202</v>
      </c>
      <c r="Y172" s="55" t="s">
        <v>175</v>
      </c>
      <c r="Z172" s="3" t="str">
        <f t="shared" si="4"/>
        <v>静岡市</v>
      </c>
      <c r="AA172" s="49"/>
    </row>
    <row r="173" spans="1:27" ht="21.75" customHeight="1">
      <c r="A173" s="55" t="s">
        <v>176</v>
      </c>
      <c r="B173" s="17" t="s">
        <v>177</v>
      </c>
      <c r="C173" s="102">
        <v>799000</v>
      </c>
      <c r="D173" s="70">
        <v>8.763454317897372</v>
      </c>
      <c r="E173" s="70">
        <v>4.453066332916145</v>
      </c>
      <c r="F173" s="70">
        <v>4.310387984981227</v>
      </c>
      <c r="G173" s="70">
        <v>9.141426783479348</v>
      </c>
      <c r="H173" s="70">
        <v>4.802252816020025</v>
      </c>
      <c r="I173" s="70">
        <v>4.339173967459325</v>
      </c>
      <c r="J173" s="70">
        <v>-0.37797246558197745</v>
      </c>
      <c r="K173" s="70">
        <v>2.42787774921451</v>
      </c>
      <c r="L173" s="70">
        <v>0.8568980291345331</v>
      </c>
      <c r="M173" s="70">
        <v>1.570979720079977</v>
      </c>
      <c r="N173" s="70"/>
      <c r="O173" s="70">
        <v>1.2853470437017993</v>
      </c>
      <c r="P173" s="70">
        <v>19.739605207895842</v>
      </c>
      <c r="Q173" s="70">
        <v>10.219795604087919</v>
      </c>
      <c r="R173" s="70">
        <v>9.519809603807925</v>
      </c>
      <c r="S173" s="70">
        <v>4.269854824935952</v>
      </c>
      <c r="T173" s="70">
        <v>3.4158838599487615</v>
      </c>
      <c r="U173" s="70">
        <v>0.8568980291345331</v>
      </c>
      <c r="V173" s="70">
        <v>5.246558197747184</v>
      </c>
      <c r="W173" s="101">
        <v>1.7246558197747184</v>
      </c>
      <c r="X173" s="109" t="s">
        <v>202</v>
      </c>
      <c r="Y173" s="55" t="s">
        <v>176</v>
      </c>
      <c r="Z173" s="3" t="str">
        <f t="shared" si="4"/>
        <v>浜松市</v>
      </c>
      <c r="AA173" s="49"/>
    </row>
    <row r="174" spans="1:27" ht="21.75" customHeight="1">
      <c r="A174" s="55" t="s">
        <v>178</v>
      </c>
      <c r="B174" s="17" t="s">
        <v>179</v>
      </c>
      <c r="C174" s="102">
        <v>2267000</v>
      </c>
      <c r="D174" s="70">
        <v>8.764005293339213</v>
      </c>
      <c r="E174" s="70">
        <v>4.508601676224084</v>
      </c>
      <c r="F174" s="70">
        <v>4.25540361711513</v>
      </c>
      <c r="G174" s="70">
        <v>8.643140714600793</v>
      </c>
      <c r="H174" s="70">
        <v>4.651521835024261</v>
      </c>
      <c r="I174" s="70">
        <v>3.991618879576533</v>
      </c>
      <c r="J174" s="70">
        <v>0.12086457873842082</v>
      </c>
      <c r="K174" s="70">
        <v>2.969599355747936</v>
      </c>
      <c r="L174" s="70">
        <v>1.560297966579424</v>
      </c>
      <c r="M174" s="70">
        <v>1.4093013891685122</v>
      </c>
      <c r="N174" s="70"/>
      <c r="O174" s="70">
        <v>1.4596335816388162</v>
      </c>
      <c r="P174" s="70">
        <v>21.521792661905934</v>
      </c>
      <c r="Q174" s="70">
        <v>10.096035459246492</v>
      </c>
      <c r="R174" s="70">
        <v>11.425757202659444</v>
      </c>
      <c r="S174" s="70">
        <v>4.21411729293132</v>
      </c>
      <c r="T174" s="70">
        <v>3.260924095720664</v>
      </c>
      <c r="U174" s="70">
        <v>0.9563116569357761</v>
      </c>
      <c r="V174" s="70">
        <v>6.118659020732245</v>
      </c>
      <c r="W174" s="101">
        <v>1.9836788707543007</v>
      </c>
      <c r="X174" s="109" t="s">
        <v>202</v>
      </c>
      <c r="Y174" s="55" t="s">
        <v>178</v>
      </c>
      <c r="Z174" s="3" t="str">
        <f t="shared" si="4"/>
        <v>名古屋市</v>
      </c>
      <c r="AA174" s="49"/>
    </row>
    <row r="175" spans="1:27" ht="21.75" customHeight="1">
      <c r="A175" s="55" t="s">
        <v>180</v>
      </c>
      <c r="B175" s="17" t="s">
        <v>181</v>
      </c>
      <c r="C175" s="102">
        <v>1473000</v>
      </c>
      <c r="D175" s="70">
        <v>7.638832315003395</v>
      </c>
      <c r="E175" s="70">
        <v>3.907671418873048</v>
      </c>
      <c r="F175" s="70">
        <v>3.7311608961303464</v>
      </c>
      <c r="G175" s="70">
        <v>9.24847250509165</v>
      </c>
      <c r="H175" s="70">
        <v>4.6680244399185336</v>
      </c>
      <c r="I175" s="70">
        <v>4.580448065173116</v>
      </c>
      <c r="J175" s="70">
        <v>-1.6096401900882553</v>
      </c>
      <c r="K175" s="70">
        <v>2.2218272307145397</v>
      </c>
      <c r="L175" s="70">
        <v>1.2442232492001422</v>
      </c>
      <c r="M175" s="70">
        <v>0.9776039815143974</v>
      </c>
      <c r="N175" s="70"/>
      <c r="O175" s="70">
        <v>0.8887308922858159</v>
      </c>
      <c r="P175" s="70">
        <v>22.754907069654333</v>
      </c>
      <c r="Q175" s="70">
        <v>11.290602744484975</v>
      </c>
      <c r="R175" s="70">
        <v>11.464304325169358</v>
      </c>
      <c r="S175" s="70">
        <v>4.339355295784626</v>
      </c>
      <c r="T175" s="70">
        <v>3.5423308537017357</v>
      </c>
      <c r="U175" s="70">
        <v>0.7998578030572343</v>
      </c>
      <c r="V175" s="70">
        <v>5.348947725729803</v>
      </c>
      <c r="W175" s="101">
        <v>1.88255261371351</v>
      </c>
      <c r="X175" s="109" t="s">
        <v>202</v>
      </c>
      <c r="Y175" s="55" t="s">
        <v>180</v>
      </c>
      <c r="Z175" s="3" t="str">
        <f t="shared" si="4"/>
        <v>京都市</v>
      </c>
      <c r="AA175" s="49"/>
    </row>
    <row r="176" spans="1:27" ht="21.75" customHeight="1">
      <c r="A176" s="55" t="s">
        <v>182</v>
      </c>
      <c r="B176" s="17" t="s">
        <v>183</v>
      </c>
      <c r="C176" s="102">
        <v>2671000</v>
      </c>
      <c r="D176" s="70">
        <v>8.608011980531636</v>
      </c>
      <c r="E176" s="70">
        <v>4.443654062149008</v>
      </c>
      <c r="F176" s="70">
        <v>4.1643579183826285</v>
      </c>
      <c r="G176" s="70">
        <v>9.988768251591164</v>
      </c>
      <c r="H176" s="70">
        <v>5.561587420441782</v>
      </c>
      <c r="I176" s="70">
        <v>4.427180831149382</v>
      </c>
      <c r="J176" s="70">
        <v>-1.3807562710595283</v>
      </c>
      <c r="K176" s="70">
        <v>2.392136395267919</v>
      </c>
      <c r="L176" s="70">
        <v>1.4352818371607516</v>
      </c>
      <c r="M176" s="70">
        <v>0.9568545581071677</v>
      </c>
      <c r="N176" s="70"/>
      <c r="O176" s="70">
        <v>1.0873347251217815</v>
      </c>
      <c r="P176" s="70">
        <v>24.108658743633278</v>
      </c>
      <c r="Q176" s="70">
        <v>9.974533106960951</v>
      </c>
      <c r="R176" s="70">
        <v>14.134125636672326</v>
      </c>
      <c r="S176" s="70">
        <v>4.0747323247648355</v>
      </c>
      <c r="T176" s="70">
        <v>3.3378126490094933</v>
      </c>
      <c r="U176" s="70">
        <v>0.7393876130828114</v>
      </c>
      <c r="V176" s="70">
        <v>6.668289030325721</v>
      </c>
      <c r="W176" s="101">
        <v>2.5368775739423435</v>
      </c>
      <c r="X176" s="109" t="s">
        <v>202</v>
      </c>
      <c r="Y176" s="55" t="s">
        <v>182</v>
      </c>
      <c r="Z176" s="3" t="str">
        <f t="shared" si="4"/>
        <v>大阪市</v>
      </c>
      <c r="AA176" s="49"/>
    </row>
    <row r="177" spans="1:27" ht="21.75" customHeight="1">
      <c r="A177" s="55"/>
      <c r="B177" s="17" t="s">
        <v>184</v>
      </c>
      <c r="C177" s="102">
        <v>843000</v>
      </c>
      <c r="D177" s="70">
        <v>8.718861209964414</v>
      </c>
      <c r="E177" s="70">
        <v>4.443653618030842</v>
      </c>
      <c r="F177" s="70">
        <v>4.275207591933571</v>
      </c>
      <c r="G177" s="70">
        <v>8.771055753262159</v>
      </c>
      <c r="H177" s="70">
        <v>4.659549228944247</v>
      </c>
      <c r="I177" s="70">
        <v>4.111506524317912</v>
      </c>
      <c r="J177" s="70">
        <v>-0.05219454329774614</v>
      </c>
      <c r="K177" s="70">
        <v>2.4489795918367347</v>
      </c>
      <c r="L177" s="70">
        <v>1.0884353741496597</v>
      </c>
      <c r="M177" s="70">
        <v>1.3605442176870748</v>
      </c>
      <c r="N177" s="70"/>
      <c r="O177" s="70">
        <v>1.2244897959183674</v>
      </c>
      <c r="P177" s="70">
        <v>22.736338252891905</v>
      </c>
      <c r="Q177" s="70">
        <v>9.440234011434649</v>
      </c>
      <c r="R177" s="70">
        <v>13.296104241457254</v>
      </c>
      <c r="S177" s="70">
        <v>4.068348250610253</v>
      </c>
      <c r="T177" s="70">
        <v>3.2546786004882016</v>
      </c>
      <c r="U177" s="70">
        <v>0.8163265306122449</v>
      </c>
      <c r="V177" s="70">
        <v>5.2989323843416365</v>
      </c>
      <c r="W177" s="101">
        <v>2.1565836298932384</v>
      </c>
      <c r="X177" s="109" t="s">
        <v>202</v>
      </c>
      <c r="Y177" s="55"/>
      <c r="Z177" s="3" t="str">
        <f t="shared" si="4"/>
        <v>堺市</v>
      </c>
      <c r="AA177" s="49"/>
    </row>
    <row r="178" spans="1:27" ht="21.75" customHeight="1">
      <c r="A178" s="55"/>
      <c r="B178" s="17" t="s">
        <v>185</v>
      </c>
      <c r="C178" s="102">
        <v>1544000</v>
      </c>
      <c r="D178" s="70">
        <v>8.238341968911918</v>
      </c>
      <c r="E178" s="70">
        <v>4.194300518134716</v>
      </c>
      <c r="F178" s="70">
        <v>4.044041450777202</v>
      </c>
      <c r="G178" s="70">
        <v>9.254533678756477</v>
      </c>
      <c r="H178" s="70">
        <v>4.842616580310881</v>
      </c>
      <c r="I178" s="70">
        <v>4.4119170984455955</v>
      </c>
      <c r="J178" s="70">
        <v>-1.0161917098445594</v>
      </c>
      <c r="K178" s="70">
        <v>1.4937106918238994</v>
      </c>
      <c r="L178" s="70">
        <v>0.7075471698113207</v>
      </c>
      <c r="M178" s="70">
        <v>0.7861635220125787</v>
      </c>
      <c r="N178" s="70"/>
      <c r="O178" s="70">
        <v>0.550314465408805</v>
      </c>
      <c r="P178" s="70">
        <v>20.18179017100601</v>
      </c>
      <c r="Q178" s="70">
        <v>10.24495455245725</v>
      </c>
      <c r="R178" s="70">
        <v>9.936835618548761</v>
      </c>
      <c r="S178" s="70">
        <v>2.823529411764706</v>
      </c>
      <c r="T178" s="70">
        <v>2.352941176470588</v>
      </c>
      <c r="U178" s="70">
        <v>0.4716981132075472</v>
      </c>
      <c r="V178" s="70">
        <v>5.150259067357513</v>
      </c>
      <c r="W178" s="101">
        <v>1.971502590673575</v>
      </c>
      <c r="X178" s="109" t="s">
        <v>202</v>
      </c>
      <c r="Y178" s="55"/>
      <c r="Z178" s="3" t="str">
        <f t="shared" si="4"/>
        <v>神戸市</v>
      </c>
      <c r="AA178" s="49"/>
    </row>
    <row r="179" spans="1:27" ht="21.75" customHeight="1">
      <c r="A179" s="55"/>
      <c r="B179" s="17" t="s">
        <v>198</v>
      </c>
      <c r="C179" s="102">
        <v>711000</v>
      </c>
      <c r="D179" s="70">
        <v>9.420534458509142</v>
      </c>
      <c r="E179" s="70">
        <v>4.838255977496484</v>
      </c>
      <c r="F179" s="70">
        <v>4.582278481012658</v>
      </c>
      <c r="G179" s="70">
        <v>8.673699015471168</v>
      </c>
      <c r="H179" s="70">
        <v>4.521800281293952</v>
      </c>
      <c r="I179" s="70">
        <v>4.151898734177215</v>
      </c>
      <c r="J179" s="70">
        <v>0.7468354430379747</v>
      </c>
      <c r="K179" s="70">
        <v>2.388772767990445</v>
      </c>
      <c r="L179" s="70">
        <v>0.8957897879964168</v>
      </c>
      <c r="M179" s="70">
        <v>1.4929829799940282</v>
      </c>
      <c r="N179" s="70"/>
      <c r="O179" s="70">
        <v>1.4929829799940282</v>
      </c>
      <c r="P179" s="70">
        <v>22.189781021897808</v>
      </c>
      <c r="Q179" s="70">
        <v>10.218978102189782</v>
      </c>
      <c r="R179" s="70">
        <v>11.97080291970803</v>
      </c>
      <c r="S179" s="70">
        <v>3.7224538415723645</v>
      </c>
      <c r="T179" s="70">
        <v>2.6801667659321025</v>
      </c>
      <c r="U179" s="70">
        <v>1.0450880859958196</v>
      </c>
      <c r="V179" s="70">
        <v>5.545710267229255</v>
      </c>
      <c r="W179" s="101">
        <v>2.0042194092827006</v>
      </c>
      <c r="X179" s="109" t="s">
        <v>202</v>
      </c>
      <c r="Y179" s="55"/>
      <c r="Z179" s="3" t="str">
        <f t="shared" si="4"/>
        <v>岡山市</v>
      </c>
      <c r="AA179" s="49"/>
    </row>
    <row r="180" spans="1:27" ht="21.75" customHeight="1">
      <c r="A180" s="55"/>
      <c r="B180" s="17" t="s">
        <v>186</v>
      </c>
      <c r="C180" s="102">
        <v>1178000</v>
      </c>
      <c r="D180" s="70">
        <v>9.749575551782682</v>
      </c>
      <c r="E180" s="70">
        <v>5.005942275042445</v>
      </c>
      <c r="F180" s="70">
        <v>4.743633276740238</v>
      </c>
      <c r="G180" s="70">
        <v>7.987266553480475</v>
      </c>
      <c r="H180" s="70">
        <v>4.14346349745331</v>
      </c>
      <c r="I180" s="70">
        <v>3.8438030560271645</v>
      </c>
      <c r="J180" s="70">
        <v>1.762308998302207</v>
      </c>
      <c r="K180" s="70">
        <v>1.654331737048324</v>
      </c>
      <c r="L180" s="70">
        <v>1.0448410970831519</v>
      </c>
      <c r="M180" s="70">
        <v>0.6094906399651719</v>
      </c>
      <c r="N180" s="70"/>
      <c r="O180" s="70">
        <v>0.696560731388768</v>
      </c>
      <c r="P180" s="70">
        <v>21.387184730743012</v>
      </c>
      <c r="Q180" s="70">
        <v>9.54328561690525</v>
      </c>
      <c r="R180" s="70">
        <v>11.843899113837765</v>
      </c>
      <c r="S180" s="70">
        <v>3.558718861209964</v>
      </c>
      <c r="T180" s="70">
        <v>3.124728756184359</v>
      </c>
      <c r="U180" s="70">
        <v>0.4353504571179799</v>
      </c>
      <c r="V180" s="70">
        <v>5.751273344651953</v>
      </c>
      <c r="W180" s="101">
        <v>1.9091680814940577</v>
      </c>
      <c r="X180" s="109" t="s">
        <v>202</v>
      </c>
      <c r="Y180" s="55"/>
      <c r="Z180" s="3" t="str">
        <f t="shared" si="4"/>
        <v>広島市</v>
      </c>
      <c r="AA180" s="49"/>
    </row>
    <row r="181" spans="1:27" ht="21.75" customHeight="1">
      <c r="A181" s="55"/>
      <c r="B181" s="17" t="s">
        <v>187</v>
      </c>
      <c r="C181" s="102">
        <v>974000</v>
      </c>
      <c r="D181" s="70">
        <v>8.600616016427105</v>
      </c>
      <c r="E181" s="70">
        <v>4.448665297741273</v>
      </c>
      <c r="F181" s="70">
        <v>4.151950718685832</v>
      </c>
      <c r="G181" s="70">
        <v>10.657084188911705</v>
      </c>
      <c r="H181" s="70">
        <v>5.474332648870636</v>
      </c>
      <c r="I181" s="70">
        <v>5.1827515400410675</v>
      </c>
      <c r="J181" s="70">
        <v>-2.0564681724845997</v>
      </c>
      <c r="K181" s="70">
        <v>2.626238510206518</v>
      </c>
      <c r="L181" s="70">
        <v>1.432493732839919</v>
      </c>
      <c r="M181" s="70">
        <v>1.193744777366599</v>
      </c>
      <c r="N181" s="70"/>
      <c r="O181" s="70">
        <v>1.313119255103259</v>
      </c>
      <c r="P181" s="70">
        <v>30.215327622134755</v>
      </c>
      <c r="Q181" s="70">
        <v>9.377170641352166</v>
      </c>
      <c r="R181" s="70">
        <v>20.838156980782585</v>
      </c>
      <c r="S181" s="70">
        <v>3.097450559923755</v>
      </c>
      <c r="T181" s="70">
        <v>2.025256135334763</v>
      </c>
      <c r="U181" s="70">
        <v>1.0743702996299391</v>
      </c>
      <c r="V181" s="70">
        <v>5.335728952772073</v>
      </c>
      <c r="W181" s="101">
        <v>2.135523613963039</v>
      </c>
      <c r="X181" s="109" t="s">
        <v>202</v>
      </c>
      <c r="Y181" s="55"/>
      <c r="Z181" s="3" t="str">
        <f t="shared" si="4"/>
        <v>北九州市</v>
      </c>
      <c r="AA181" s="49"/>
    </row>
    <row r="182" spans="1:27" ht="21.75" customHeight="1">
      <c r="A182" s="57" t="s">
        <v>165</v>
      </c>
      <c r="B182" s="18" t="s">
        <v>188</v>
      </c>
      <c r="C182" s="58">
        <v>1479000</v>
      </c>
      <c r="D182" s="110">
        <v>9.71602434077079</v>
      </c>
      <c r="E182" s="110">
        <v>4.953346855983773</v>
      </c>
      <c r="F182" s="110">
        <v>4.762677484787019</v>
      </c>
      <c r="G182" s="110">
        <v>7.069641649763354</v>
      </c>
      <c r="H182" s="110">
        <v>3.6477349560513863</v>
      </c>
      <c r="I182" s="110">
        <v>3.4219066937119673</v>
      </c>
      <c r="J182" s="110">
        <v>2.6463826910074375</v>
      </c>
      <c r="K182" s="110">
        <v>3.131524008350731</v>
      </c>
      <c r="L182" s="110">
        <v>1.3221990257480862</v>
      </c>
      <c r="M182" s="110">
        <v>1.8093249826026443</v>
      </c>
      <c r="N182" s="70"/>
      <c r="O182" s="110">
        <v>1.5309672929714684</v>
      </c>
      <c r="P182" s="110">
        <v>25.366250678241997</v>
      </c>
      <c r="Q182" s="110">
        <v>11.190992946283234</v>
      </c>
      <c r="R182" s="110">
        <v>14.175257731958762</v>
      </c>
      <c r="S182" s="110">
        <v>5.405030836393874</v>
      </c>
      <c r="T182" s="110">
        <v>4.227011295128542</v>
      </c>
      <c r="U182" s="110">
        <v>1.1830201809324983</v>
      </c>
      <c r="V182" s="110">
        <v>6.764029749830967</v>
      </c>
      <c r="W182" s="111">
        <v>2.1108857336037863</v>
      </c>
      <c r="X182" s="112" t="s">
        <v>202</v>
      </c>
      <c r="Y182" s="57" t="s">
        <v>165</v>
      </c>
      <c r="Z182" s="18" t="str">
        <f>B182</f>
        <v>福岡市</v>
      </c>
      <c r="AA182" s="49"/>
    </row>
    <row r="183" spans="2:27" ht="22.5" customHeight="1">
      <c r="B183" s="24" t="s">
        <v>208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1"/>
      <c r="Z183" s="60"/>
      <c r="AA183" s="60"/>
    </row>
    <row r="184" spans="4:27" ht="17.25"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60"/>
      <c r="AA184" s="60"/>
    </row>
    <row r="185" spans="4:27" ht="17.25"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1"/>
      <c r="Z185" s="60"/>
      <c r="AA185" s="60"/>
    </row>
    <row r="186" spans="4:27" ht="17.25"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60"/>
      <c r="AA186" s="60"/>
    </row>
    <row r="187" spans="4:27" ht="17.25"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1"/>
      <c r="Z187" s="60"/>
      <c r="AA187" s="60"/>
    </row>
    <row r="188" spans="4:27" ht="17.25"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1"/>
      <c r="Z188" s="60"/>
      <c r="AA188" s="60"/>
    </row>
    <row r="189" spans="4:27" ht="17.25"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1"/>
      <c r="Z189" s="60"/>
      <c r="AA189" s="60"/>
    </row>
    <row r="190" spans="4:27" ht="17.25"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60"/>
      <c r="AA190" s="60"/>
    </row>
    <row r="191" spans="4:27" ht="17.25"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1"/>
      <c r="Z191" s="60"/>
      <c r="AA191" s="60"/>
    </row>
    <row r="192" spans="4:27" ht="17.25"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1"/>
      <c r="Z192" s="60"/>
      <c r="AA192" s="60"/>
    </row>
    <row r="8124" spans="1:243" ht="14.25">
      <c r="A8124" s="113"/>
      <c r="B8124" s="114"/>
      <c r="C8124" s="77"/>
      <c r="D8124" s="77"/>
      <c r="E8124" s="77"/>
      <c r="F8124" s="77"/>
      <c r="G8124" s="77"/>
      <c r="H8124" s="77"/>
      <c r="I8124" s="77"/>
      <c r="J8124" s="77"/>
      <c r="K8124" s="77"/>
      <c r="L8124" s="77"/>
      <c r="M8124" s="77"/>
      <c r="N8124" s="77"/>
      <c r="O8124" s="77"/>
      <c r="P8124" s="77"/>
      <c r="Q8124" s="77"/>
      <c r="R8124" s="77"/>
      <c r="S8124" s="77"/>
      <c r="T8124" s="77"/>
      <c r="U8124" s="77"/>
      <c r="V8124" s="77"/>
      <c r="W8124" s="77"/>
      <c r="X8124" s="77"/>
      <c r="Y8124" s="113"/>
      <c r="Z8124" s="77"/>
      <c r="AA8124" s="77"/>
      <c r="AB8124" s="77"/>
      <c r="AC8124" s="77"/>
      <c r="AD8124" s="77"/>
      <c r="AE8124" s="77"/>
      <c r="AF8124" s="77"/>
      <c r="AG8124" s="77"/>
      <c r="AH8124" s="77"/>
      <c r="AI8124" s="77"/>
      <c r="AJ8124" s="77"/>
      <c r="AK8124" s="77"/>
      <c r="AL8124" s="77"/>
      <c r="AM8124" s="77"/>
      <c r="AN8124" s="77"/>
      <c r="AO8124" s="77"/>
      <c r="AP8124" s="77"/>
      <c r="AQ8124" s="77"/>
      <c r="AR8124" s="77"/>
      <c r="AS8124" s="77"/>
      <c r="AT8124" s="77"/>
      <c r="AU8124" s="77"/>
      <c r="AV8124" s="77"/>
      <c r="AW8124" s="77"/>
      <c r="AX8124" s="77"/>
      <c r="AY8124" s="77"/>
      <c r="AZ8124" s="77"/>
      <c r="BA8124" s="77"/>
      <c r="BB8124" s="77"/>
      <c r="BC8124" s="77"/>
      <c r="BD8124" s="77"/>
      <c r="BE8124" s="77"/>
      <c r="BF8124" s="77"/>
      <c r="BG8124" s="77"/>
      <c r="BH8124" s="77"/>
      <c r="BI8124" s="77"/>
      <c r="BJ8124" s="77"/>
      <c r="BK8124" s="77"/>
      <c r="BL8124" s="77"/>
      <c r="BM8124" s="77"/>
      <c r="BN8124" s="77"/>
      <c r="BO8124" s="77"/>
      <c r="BP8124" s="77"/>
      <c r="BQ8124" s="77"/>
      <c r="BR8124" s="77"/>
      <c r="BS8124" s="77"/>
      <c r="BT8124" s="77"/>
      <c r="BU8124" s="77"/>
      <c r="BV8124" s="77"/>
      <c r="BW8124" s="77"/>
      <c r="BX8124" s="77"/>
      <c r="BY8124" s="77"/>
      <c r="BZ8124" s="77"/>
      <c r="CA8124" s="77"/>
      <c r="CB8124" s="77"/>
      <c r="CC8124" s="77"/>
      <c r="CD8124" s="77"/>
      <c r="CE8124" s="77"/>
      <c r="CF8124" s="77"/>
      <c r="CG8124" s="77"/>
      <c r="CH8124" s="77"/>
      <c r="CI8124" s="77"/>
      <c r="CJ8124" s="77"/>
      <c r="CK8124" s="77"/>
      <c r="CL8124" s="77"/>
      <c r="CM8124" s="77"/>
      <c r="CN8124" s="77"/>
      <c r="CO8124" s="77"/>
      <c r="CP8124" s="77"/>
      <c r="CQ8124" s="77"/>
      <c r="CR8124" s="77"/>
      <c r="CS8124" s="77"/>
      <c r="CT8124" s="77"/>
      <c r="CU8124" s="77"/>
      <c r="CV8124" s="77"/>
      <c r="CW8124" s="77"/>
      <c r="CX8124" s="77"/>
      <c r="CY8124" s="77"/>
      <c r="CZ8124" s="77"/>
      <c r="DA8124" s="77"/>
      <c r="DB8124" s="77"/>
      <c r="DC8124" s="77"/>
      <c r="DD8124" s="77"/>
      <c r="DE8124" s="77"/>
      <c r="DF8124" s="77"/>
      <c r="DG8124" s="77"/>
      <c r="DH8124" s="77"/>
      <c r="DI8124" s="77"/>
      <c r="DJ8124" s="77"/>
      <c r="DK8124" s="77"/>
      <c r="DL8124" s="77"/>
      <c r="DM8124" s="77"/>
      <c r="DN8124" s="77"/>
      <c r="DO8124" s="77"/>
      <c r="DP8124" s="77"/>
      <c r="DQ8124" s="77"/>
      <c r="DR8124" s="77"/>
      <c r="DS8124" s="77"/>
      <c r="DT8124" s="77"/>
      <c r="DU8124" s="77"/>
      <c r="DV8124" s="77"/>
      <c r="DW8124" s="77"/>
      <c r="DX8124" s="77"/>
      <c r="DY8124" s="77"/>
      <c r="DZ8124" s="77"/>
      <c r="EA8124" s="77"/>
      <c r="EB8124" s="77"/>
      <c r="EC8124" s="77"/>
      <c r="ED8124" s="77"/>
      <c r="EE8124" s="77"/>
      <c r="EF8124" s="77"/>
      <c r="EG8124" s="77"/>
      <c r="EH8124" s="77"/>
      <c r="EI8124" s="77"/>
      <c r="EJ8124" s="77"/>
      <c r="EK8124" s="77"/>
      <c r="EL8124" s="77"/>
      <c r="EM8124" s="77"/>
      <c r="EN8124" s="77"/>
      <c r="EO8124" s="77"/>
      <c r="EP8124" s="77"/>
      <c r="EQ8124" s="77"/>
      <c r="ER8124" s="77"/>
      <c r="ES8124" s="77"/>
      <c r="ET8124" s="77"/>
      <c r="EU8124" s="77"/>
      <c r="EV8124" s="77"/>
      <c r="EW8124" s="77"/>
      <c r="EX8124" s="77"/>
      <c r="EY8124" s="77"/>
      <c r="EZ8124" s="77"/>
      <c r="FA8124" s="77"/>
      <c r="FB8124" s="77"/>
      <c r="FC8124" s="77"/>
      <c r="FD8124" s="77"/>
      <c r="FE8124" s="77"/>
      <c r="FF8124" s="77"/>
      <c r="FG8124" s="77"/>
      <c r="FH8124" s="77"/>
      <c r="FI8124" s="77"/>
      <c r="FJ8124" s="77"/>
      <c r="FK8124" s="77"/>
      <c r="FL8124" s="77"/>
      <c r="FM8124" s="77"/>
      <c r="FN8124" s="77"/>
      <c r="FO8124" s="77"/>
      <c r="FP8124" s="77"/>
      <c r="FQ8124" s="77"/>
      <c r="FR8124" s="77"/>
      <c r="FS8124" s="77"/>
      <c r="FT8124" s="77"/>
      <c r="FU8124" s="77"/>
      <c r="FV8124" s="77"/>
      <c r="FW8124" s="77"/>
      <c r="FX8124" s="77"/>
      <c r="FY8124" s="77"/>
      <c r="FZ8124" s="77"/>
      <c r="GA8124" s="77"/>
      <c r="GB8124" s="77"/>
      <c r="GC8124" s="77"/>
      <c r="GD8124" s="77"/>
      <c r="GE8124" s="77"/>
      <c r="GF8124" s="77"/>
      <c r="GG8124" s="77"/>
      <c r="GH8124" s="77"/>
      <c r="GI8124" s="77"/>
      <c r="GJ8124" s="77"/>
      <c r="GK8124" s="77"/>
      <c r="GL8124" s="77"/>
      <c r="GM8124" s="77"/>
      <c r="GN8124" s="77"/>
      <c r="GO8124" s="77"/>
      <c r="GP8124" s="77"/>
      <c r="GQ8124" s="77"/>
      <c r="GR8124" s="77"/>
      <c r="GS8124" s="77"/>
      <c r="GT8124" s="77"/>
      <c r="GU8124" s="77"/>
      <c r="GV8124" s="77"/>
      <c r="GW8124" s="77"/>
      <c r="GX8124" s="77"/>
      <c r="GY8124" s="77"/>
      <c r="GZ8124" s="77"/>
      <c r="HA8124" s="77"/>
      <c r="HB8124" s="77"/>
      <c r="HC8124" s="77"/>
      <c r="HD8124" s="77"/>
      <c r="HE8124" s="77"/>
      <c r="HF8124" s="77"/>
      <c r="HG8124" s="77"/>
      <c r="HH8124" s="77"/>
      <c r="HI8124" s="77"/>
      <c r="HJ8124" s="77"/>
      <c r="HK8124" s="77"/>
      <c r="HL8124" s="77"/>
      <c r="HM8124" s="77"/>
      <c r="HN8124" s="77"/>
      <c r="HO8124" s="77"/>
      <c r="HP8124" s="77"/>
      <c r="HQ8124" s="77"/>
      <c r="HR8124" s="77"/>
      <c r="HS8124" s="77"/>
      <c r="HT8124" s="77"/>
      <c r="HU8124" s="77"/>
      <c r="HV8124" s="77"/>
      <c r="HW8124" s="77"/>
      <c r="HX8124" s="77"/>
      <c r="HY8124" s="77"/>
      <c r="HZ8124" s="77"/>
      <c r="IA8124" s="77"/>
      <c r="IB8124" s="77"/>
      <c r="IC8124" s="77"/>
      <c r="ID8124" s="77"/>
      <c r="IE8124" s="77"/>
      <c r="IF8124" s="77"/>
      <c r="IG8124" s="77"/>
      <c r="IH8124" s="77"/>
      <c r="II8124" s="77"/>
    </row>
    <row r="8125" spans="1:243" ht="14.25">
      <c r="A8125" s="113"/>
      <c r="B8125" s="114"/>
      <c r="C8125" s="77"/>
      <c r="D8125" s="77"/>
      <c r="E8125" s="77"/>
      <c r="F8125" s="77"/>
      <c r="G8125" s="77"/>
      <c r="H8125" s="77"/>
      <c r="I8125" s="77"/>
      <c r="J8125" s="77"/>
      <c r="K8125" s="77"/>
      <c r="L8125" s="77"/>
      <c r="M8125" s="77"/>
      <c r="N8125" s="77"/>
      <c r="O8125" s="77"/>
      <c r="P8125" s="77"/>
      <c r="Q8125" s="77"/>
      <c r="R8125" s="77"/>
      <c r="S8125" s="77"/>
      <c r="T8125" s="77"/>
      <c r="U8125" s="77"/>
      <c r="V8125" s="77"/>
      <c r="W8125" s="77"/>
      <c r="X8125" s="77"/>
      <c r="Y8125" s="113"/>
      <c r="Z8125" s="77"/>
      <c r="AA8125" s="77"/>
      <c r="AB8125" s="77"/>
      <c r="AC8125" s="77"/>
      <c r="AD8125" s="77"/>
      <c r="AE8125" s="77"/>
      <c r="AF8125" s="77"/>
      <c r="AG8125" s="77"/>
      <c r="AH8125" s="77"/>
      <c r="AI8125" s="77"/>
      <c r="AJ8125" s="77"/>
      <c r="AK8125" s="77"/>
      <c r="AL8125" s="77"/>
      <c r="AM8125" s="77"/>
      <c r="AN8125" s="77"/>
      <c r="AO8125" s="77"/>
      <c r="AP8125" s="77"/>
      <c r="AQ8125" s="77"/>
      <c r="AR8125" s="77"/>
      <c r="AS8125" s="77"/>
      <c r="AT8125" s="77"/>
      <c r="AU8125" s="77"/>
      <c r="AV8125" s="77"/>
      <c r="AW8125" s="77"/>
      <c r="AX8125" s="77"/>
      <c r="AY8125" s="77"/>
      <c r="AZ8125" s="77"/>
      <c r="BA8125" s="77"/>
      <c r="BB8125" s="77"/>
      <c r="BC8125" s="77"/>
      <c r="BD8125" s="77"/>
      <c r="BE8125" s="77"/>
      <c r="BF8125" s="77"/>
      <c r="BG8125" s="77"/>
      <c r="BH8125" s="77"/>
      <c r="BI8125" s="77"/>
      <c r="BJ8125" s="77"/>
      <c r="BK8125" s="77"/>
      <c r="BL8125" s="77"/>
      <c r="BM8125" s="77"/>
      <c r="BN8125" s="77"/>
      <c r="BO8125" s="77"/>
      <c r="BP8125" s="77"/>
      <c r="BQ8125" s="77"/>
      <c r="BR8125" s="77"/>
      <c r="BS8125" s="77"/>
      <c r="BT8125" s="77"/>
      <c r="BU8125" s="77"/>
      <c r="BV8125" s="77"/>
      <c r="BW8125" s="77"/>
      <c r="BX8125" s="77"/>
      <c r="BY8125" s="77"/>
      <c r="BZ8125" s="77"/>
      <c r="CA8125" s="77"/>
      <c r="CB8125" s="77"/>
      <c r="CC8125" s="77"/>
      <c r="CD8125" s="77"/>
      <c r="CE8125" s="77"/>
      <c r="CF8125" s="77"/>
      <c r="CG8125" s="77"/>
      <c r="CH8125" s="77"/>
      <c r="CI8125" s="77"/>
      <c r="CJ8125" s="77"/>
      <c r="CK8125" s="77"/>
      <c r="CL8125" s="77"/>
      <c r="CM8125" s="77"/>
      <c r="CN8125" s="77"/>
      <c r="CO8125" s="77"/>
      <c r="CP8125" s="77"/>
      <c r="CQ8125" s="77"/>
      <c r="CR8125" s="77"/>
      <c r="CS8125" s="77"/>
      <c r="CT8125" s="77"/>
      <c r="CU8125" s="77"/>
      <c r="CV8125" s="77"/>
      <c r="CW8125" s="77"/>
      <c r="CX8125" s="77"/>
      <c r="CY8125" s="77"/>
      <c r="CZ8125" s="77"/>
      <c r="DA8125" s="77"/>
      <c r="DB8125" s="77"/>
      <c r="DC8125" s="77"/>
      <c r="DD8125" s="77"/>
      <c r="DE8125" s="77"/>
      <c r="DF8125" s="77"/>
      <c r="DG8125" s="77"/>
      <c r="DH8125" s="77"/>
      <c r="DI8125" s="77"/>
      <c r="DJ8125" s="77"/>
      <c r="DK8125" s="77"/>
      <c r="DL8125" s="77"/>
      <c r="DM8125" s="77"/>
      <c r="DN8125" s="77"/>
      <c r="DO8125" s="77"/>
      <c r="DP8125" s="77"/>
      <c r="DQ8125" s="77"/>
      <c r="DR8125" s="77"/>
      <c r="DS8125" s="77"/>
      <c r="DT8125" s="77"/>
      <c r="DU8125" s="77"/>
      <c r="DV8125" s="77"/>
      <c r="DW8125" s="77"/>
      <c r="DX8125" s="77"/>
      <c r="DY8125" s="77"/>
      <c r="DZ8125" s="77"/>
      <c r="EA8125" s="77"/>
      <c r="EB8125" s="77"/>
      <c r="EC8125" s="77"/>
      <c r="ED8125" s="77"/>
      <c r="EE8125" s="77"/>
      <c r="EF8125" s="77"/>
      <c r="EG8125" s="77"/>
      <c r="EH8125" s="77"/>
      <c r="EI8125" s="77"/>
      <c r="EJ8125" s="77"/>
      <c r="EK8125" s="77"/>
      <c r="EL8125" s="77"/>
      <c r="EM8125" s="77"/>
      <c r="EN8125" s="77"/>
      <c r="EO8125" s="77"/>
      <c r="EP8125" s="77"/>
      <c r="EQ8125" s="77"/>
      <c r="ER8125" s="77"/>
      <c r="ES8125" s="77"/>
      <c r="ET8125" s="77"/>
      <c r="EU8125" s="77"/>
      <c r="EV8125" s="77"/>
      <c r="EW8125" s="77"/>
      <c r="EX8125" s="77"/>
      <c r="EY8125" s="77"/>
      <c r="EZ8125" s="77"/>
      <c r="FA8125" s="77"/>
      <c r="FB8125" s="77"/>
      <c r="FC8125" s="77"/>
      <c r="FD8125" s="77"/>
      <c r="FE8125" s="77"/>
      <c r="FF8125" s="77"/>
      <c r="FG8125" s="77"/>
      <c r="FH8125" s="77"/>
      <c r="FI8125" s="77"/>
      <c r="FJ8125" s="77"/>
      <c r="FK8125" s="77"/>
      <c r="FL8125" s="77"/>
      <c r="FM8125" s="77"/>
      <c r="FN8125" s="77"/>
      <c r="FO8125" s="77"/>
      <c r="FP8125" s="77"/>
      <c r="FQ8125" s="77"/>
      <c r="FR8125" s="77"/>
      <c r="FS8125" s="77"/>
      <c r="FT8125" s="77"/>
      <c r="FU8125" s="77"/>
      <c r="FV8125" s="77"/>
      <c r="FW8125" s="77"/>
      <c r="FX8125" s="77"/>
      <c r="FY8125" s="77"/>
      <c r="FZ8125" s="77"/>
      <c r="GA8125" s="77"/>
      <c r="GB8125" s="77"/>
      <c r="GC8125" s="77"/>
      <c r="GD8125" s="77"/>
      <c r="GE8125" s="77"/>
      <c r="GF8125" s="77"/>
      <c r="GG8125" s="77"/>
      <c r="GH8125" s="77"/>
      <c r="GI8125" s="77"/>
      <c r="GJ8125" s="77"/>
      <c r="GK8125" s="77"/>
      <c r="GL8125" s="77"/>
      <c r="GM8125" s="77"/>
      <c r="GN8125" s="77"/>
      <c r="GO8125" s="77"/>
      <c r="GP8125" s="77"/>
      <c r="GQ8125" s="77"/>
      <c r="GR8125" s="77"/>
      <c r="GS8125" s="77"/>
      <c r="GT8125" s="77"/>
      <c r="GU8125" s="77"/>
      <c r="GV8125" s="77"/>
      <c r="GW8125" s="77"/>
      <c r="GX8125" s="77"/>
      <c r="GY8125" s="77"/>
      <c r="GZ8125" s="77"/>
      <c r="HA8125" s="77"/>
      <c r="HB8125" s="77"/>
      <c r="HC8125" s="77"/>
      <c r="HD8125" s="77"/>
      <c r="HE8125" s="77"/>
      <c r="HF8125" s="77"/>
      <c r="HG8125" s="77"/>
      <c r="HH8125" s="77"/>
      <c r="HI8125" s="77"/>
      <c r="HJ8125" s="77"/>
      <c r="HK8125" s="77"/>
      <c r="HL8125" s="77"/>
      <c r="HM8125" s="77"/>
      <c r="HN8125" s="77"/>
      <c r="HO8125" s="77"/>
      <c r="HP8125" s="77"/>
      <c r="HQ8125" s="77"/>
      <c r="HR8125" s="77"/>
      <c r="HS8125" s="77"/>
      <c r="HT8125" s="77"/>
      <c r="HU8125" s="77"/>
      <c r="HV8125" s="77"/>
      <c r="HW8125" s="77"/>
      <c r="HX8125" s="77"/>
      <c r="HY8125" s="77"/>
      <c r="HZ8125" s="77"/>
      <c r="IA8125" s="77"/>
      <c r="IB8125" s="77"/>
      <c r="IC8125" s="77"/>
      <c r="ID8125" s="77"/>
      <c r="IE8125" s="77"/>
      <c r="IF8125" s="77"/>
      <c r="IG8125" s="77"/>
      <c r="IH8125" s="77"/>
      <c r="II8125" s="77"/>
    </row>
    <row r="8126" spans="1:243" ht="14.25">
      <c r="A8126" s="113"/>
      <c r="B8126" s="114"/>
      <c r="C8126" s="77"/>
      <c r="D8126" s="77"/>
      <c r="E8126" s="77"/>
      <c r="F8126" s="77"/>
      <c r="G8126" s="77"/>
      <c r="H8126" s="77"/>
      <c r="I8126" s="77"/>
      <c r="J8126" s="77"/>
      <c r="K8126" s="77"/>
      <c r="L8126" s="77"/>
      <c r="M8126" s="77"/>
      <c r="N8126" s="77"/>
      <c r="O8126" s="77"/>
      <c r="P8126" s="77"/>
      <c r="Q8126" s="77"/>
      <c r="R8126" s="77"/>
      <c r="S8126" s="77"/>
      <c r="T8126" s="77"/>
      <c r="U8126" s="77"/>
      <c r="V8126" s="77"/>
      <c r="W8126" s="77"/>
      <c r="X8126" s="77"/>
      <c r="Y8126" s="113"/>
      <c r="Z8126" s="77"/>
      <c r="AA8126" s="77"/>
      <c r="AB8126" s="77"/>
      <c r="AC8126" s="77"/>
      <c r="AD8126" s="77"/>
      <c r="AE8126" s="77"/>
      <c r="AF8126" s="77"/>
      <c r="AG8126" s="77"/>
      <c r="AH8126" s="77"/>
      <c r="AI8126" s="77"/>
      <c r="AJ8126" s="77"/>
      <c r="AK8126" s="77"/>
      <c r="AL8126" s="77"/>
      <c r="AM8126" s="77"/>
      <c r="AN8126" s="77"/>
      <c r="AO8126" s="77"/>
      <c r="AP8126" s="77"/>
      <c r="AQ8126" s="77"/>
      <c r="AR8126" s="77"/>
      <c r="AS8126" s="77"/>
      <c r="AT8126" s="77"/>
      <c r="AU8126" s="77"/>
      <c r="AV8126" s="77"/>
      <c r="AW8126" s="77"/>
      <c r="AX8126" s="77"/>
      <c r="AY8126" s="77"/>
      <c r="AZ8126" s="77"/>
      <c r="BA8126" s="77"/>
      <c r="BB8126" s="77"/>
      <c r="BC8126" s="77"/>
      <c r="BD8126" s="77"/>
      <c r="BE8126" s="77"/>
      <c r="BF8126" s="77"/>
      <c r="BG8126" s="77"/>
      <c r="BH8126" s="77"/>
      <c r="BI8126" s="77"/>
      <c r="BJ8126" s="77"/>
      <c r="BK8126" s="77"/>
      <c r="BL8126" s="77"/>
      <c r="BM8126" s="77"/>
      <c r="BN8126" s="77"/>
      <c r="BO8126" s="77"/>
      <c r="BP8126" s="77"/>
      <c r="BQ8126" s="77"/>
      <c r="BR8126" s="77"/>
      <c r="BS8126" s="77"/>
      <c r="BT8126" s="77"/>
      <c r="BU8126" s="77"/>
      <c r="BV8126" s="77"/>
      <c r="BW8126" s="77"/>
      <c r="BX8126" s="77"/>
      <c r="BY8126" s="77"/>
      <c r="BZ8126" s="77"/>
      <c r="CA8126" s="77"/>
      <c r="CB8126" s="77"/>
      <c r="CC8126" s="77"/>
      <c r="CD8126" s="77"/>
      <c r="CE8126" s="77"/>
      <c r="CF8126" s="77"/>
      <c r="CG8126" s="77"/>
      <c r="CH8126" s="77"/>
      <c r="CI8126" s="77"/>
      <c r="CJ8126" s="77"/>
      <c r="CK8126" s="77"/>
      <c r="CL8126" s="77"/>
      <c r="CM8126" s="77"/>
      <c r="CN8126" s="77"/>
      <c r="CO8126" s="77"/>
      <c r="CP8126" s="77"/>
      <c r="CQ8126" s="77"/>
      <c r="CR8126" s="77"/>
      <c r="CS8126" s="77"/>
      <c r="CT8126" s="77"/>
      <c r="CU8126" s="77"/>
      <c r="CV8126" s="77"/>
      <c r="CW8126" s="77"/>
      <c r="CX8126" s="77"/>
      <c r="CY8126" s="77"/>
      <c r="CZ8126" s="77"/>
      <c r="DA8126" s="77"/>
      <c r="DB8126" s="77"/>
      <c r="DC8126" s="77"/>
      <c r="DD8126" s="77"/>
      <c r="DE8126" s="77"/>
      <c r="DF8126" s="77"/>
      <c r="DG8126" s="77"/>
      <c r="DH8126" s="77"/>
      <c r="DI8126" s="77"/>
      <c r="DJ8126" s="77"/>
      <c r="DK8126" s="77"/>
      <c r="DL8126" s="77"/>
      <c r="DM8126" s="77"/>
      <c r="DN8126" s="77"/>
      <c r="DO8126" s="77"/>
      <c r="DP8126" s="77"/>
      <c r="DQ8126" s="77"/>
      <c r="DR8126" s="77"/>
      <c r="DS8126" s="77"/>
      <c r="DT8126" s="77"/>
      <c r="DU8126" s="77"/>
      <c r="DV8126" s="77"/>
      <c r="DW8126" s="77"/>
      <c r="DX8126" s="77"/>
      <c r="DY8126" s="77"/>
      <c r="DZ8126" s="77"/>
      <c r="EA8126" s="77"/>
      <c r="EB8126" s="77"/>
      <c r="EC8126" s="77"/>
      <c r="ED8126" s="77"/>
      <c r="EE8126" s="77"/>
      <c r="EF8126" s="77"/>
      <c r="EG8126" s="77"/>
      <c r="EH8126" s="77"/>
      <c r="EI8126" s="77"/>
      <c r="EJ8126" s="77"/>
      <c r="EK8126" s="77"/>
      <c r="EL8126" s="77"/>
      <c r="EM8126" s="77"/>
      <c r="EN8126" s="77"/>
      <c r="EO8126" s="77"/>
      <c r="EP8126" s="77"/>
      <c r="EQ8126" s="77"/>
      <c r="ER8126" s="77"/>
      <c r="ES8126" s="77"/>
      <c r="ET8126" s="77"/>
      <c r="EU8126" s="77"/>
      <c r="EV8126" s="77"/>
      <c r="EW8126" s="77"/>
      <c r="EX8126" s="77"/>
      <c r="EY8126" s="77"/>
      <c r="EZ8126" s="77"/>
      <c r="FA8126" s="77"/>
      <c r="FB8126" s="77"/>
      <c r="FC8126" s="77"/>
      <c r="FD8126" s="77"/>
      <c r="FE8126" s="77"/>
      <c r="FF8126" s="77"/>
      <c r="FG8126" s="77"/>
      <c r="FH8126" s="77"/>
      <c r="FI8126" s="77"/>
      <c r="FJ8126" s="77"/>
      <c r="FK8126" s="77"/>
      <c r="FL8126" s="77"/>
      <c r="FM8126" s="77"/>
      <c r="FN8126" s="77"/>
      <c r="FO8126" s="77"/>
      <c r="FP8126" s="77"/>
      <c r="FQ8126" s="77"/>
      <c r="FR8126" s="77"/>
      <c r="FS8126" s="77"/>
      <c r="FT8126" s="77"/>
      <c r="FU8126" s="77"/>
      <c r="FV8126" s="77"/>
      <c r="FW8126" s="77"/>
      <c r="FX8126" s="77"/>
      <c r="FY8126" s="77"/>
      <c r="FZ8126" s="77"/>
      <c r="GA8126" s="77"/>
      <c r="GB8126" s="77"/>
      <c r="GC8126" s="77"/>
      <c r="GD8126" s="77"/>
      <c r="GE8126" s="77"/>
      <c r="GF8126" s="77"/>
      <c r="GG8126" s="77"/>
      <c r="GH8126" s="77"/>
      <c r="GI8126" s="77"/>
      <c r="GJ8126" s="77"/>
      <c r="GK8126" s="77"/>
      <c r="GL8126" s="77"/>
      <c r="GM8126" s="77"/>
      <c r="GN8126" s="77"/>
      <c r="GO8126" s="77"/>
      <c r="GP8126" s="77"/>
      <c r="GQ8126" s="77"/>
      <c r="GR8126" s="77"/>
      <c r="GS8126" s="77"/>
      <c r="GT8126" s="77"/>
      <c r="GU8126" s="77"/>
      <c r="GV8126" s="77"/>
      <c r="GW8126" s="77"/>
      <c r="GX8126" s="77"/>
      <c r="GY8126" s="77"/>
      <c r="GZ8126" s="77"/>
      <c r="HA8126" s="77"/>
      <c r="HB8126" s="77"/>
      <c r="HC8126" s="77"/>
      <c r="HD8126" s="77"/>
      <c r="HE8126" s="77"/>
      <c r="HF8126" s="77"/>
      <c r="HG8126" s="77"/>
      <c r="HH8126" s="77"/>
      <c r="HI8126" s="77"/>
      <c r="HJ8126" s="77"/>
      <c r="HK8126" s="77"/>
      <c r="HL8126" s="77"/>
      <c r="HM8126" s="77"/>
      <c r="HN8126" s="77"/>
      <c r="HO8126" s="77"/>
      <c r="HP8126" s="77"/>
      <c r="HQ8126" s="77"/>
      <c r="HR8126" s="77"/>
      <c r="HS8126" s="77"/>
      <c r="HT8126" s="77"/>
      <c r="HU8126" s="77"/>
      <c r="HV8126" s="77"/>
      <c r="HW8126" s="77"/>
      <c r="HX8126" s="77"/>
      <c r="HY8126" s="77"/>
      <c r="HZ8126" s="77"/>
      <c r="IA8126" s="77"/>
      <c r="IB8126" s="77"/>
      <c r="IC8126" s="77"/>
      <c r="ID8126" s="77"/>
      <c r="IE8126" s="77"/>
      <c r="IF8126" s="77"/>
      <c r="IG8126" s="77"/>
      <c r="IH8126" s="77"/>
      <c r="II8126" s="77"/>
    </row>
    <row r="8127" spans="1:243" ht="14.25">
      <c r="A8127" s="113"/>
      <c r="B8127" s="114"/>
      <c r="C8127" s="77"/>
      <c r="D8127" s="77"/>
      <c r="E8127" s="77"/>
      <c r="F8127" s="77"/>
      <c r="G8127" s="77"/>
      <c r="H8127" s="77"/>
      <c r="I8127" s="77"/>
      <c r="J8127" s="77"/>
      <c r="K8127" s="77"/>
      <c r="L8127" s="77"/>
      <c r="M8127" s="77"/>
      <c r="N8127" s="77"/>
      <c r="O8127" s="77"/>
      <c r="P8127" s="77"/>
      <c r="Q8127" s="77"/>
      <c r="R8127" s="77"/>
      <c r="S8127" s="77"/>
      <c r="T8127" s="77"/>
      <c r="U8127" s="77"/>
      <c r="V8127" s="77"/>
      <c r="W8127" s="77"/>
      <c r="X8127" s="77"/>
      <c r="Y8127" s="113"/>
      <c r="Z8127" s="77"/>
      <c r="AA8127" s="77"/>
      <c r="AB8127" s="77"/>
      <c r="AC8127" s="77"/>
      <c r="AD8127" s="77"/>
      <c r="AE8127" s="77"/>
      <c r="AF8127" s="77"/>
      <c r="AG8127" s="77"/>
      <c r="AH8127" s="77"/>
      <c r="AI8127" s="77"/>
      <c r="AJ8127" s="77"/>
      <c r="AK8127" s="77"/>
      <c r="AL8127" s="77"/>
      <c r="AM8127" s="77"/>
      <c r="AN8127" s="77"/>
      <c r="AO8127" s="77"/>
      <c r="AP8127" s="77"/>
      <c r="AQ8127" s="77"/>
      <c r="AR8127" s="77"/>
      <c r="AS8127" s="77"/>
      <c r="AT8127" s="77"/>
      <c r="AU8127" s="77"/>
      <c r="AV8127" s="77"/>
      <c r="AW8127" s="77"/>
      <c r="AX8127" s="77"/>
      <c r="AY8127" s="77"/>
      <c r="AZ8127" s="77"/>
      <c r="BA8127" s="77"/>
      <c r="BB8127" s="77"/>
      <c r="BC8127" s="77"/>
      <c r="BD8127" s="77"/>
      <c r="BE8127" s="77"/>
      <c r="BF8127" s="77"/>
      <c r="BG8127" s="77"/>
      <c r="BH8127" s="77"/>
      <c r="BI8127" s="77"/>
      <c r="BJ8127" s="77"/>
      <c r="BK8127" s="77"/>
      <c r="BL8127" s="77"/>
      <c r="BM8127" s="77"/>
      <c r="BN8127" s="77"/>
      <c r="BO8127" s="77"/>
      <c r="BP8127" s="77"/>
      <c r="BQ8127" s="77"/>
      <c r="BR8127" s="77"/>
      <c r="BS8127" s="77"/>
      <c r="BT8127" s="77"/>
      <c r="BU8127" s="77"/>
      <c r="BV8127" s="77"/>
      <c r="BW8127" s="77"/>
      <c r="BX8127" s="77"/>
      <c r="BY8127" s="77"/>
      <c r="BZ8127" s="77"/>
      <c r="CA8127" s="77"/>
      <c r="CB8127" s="77"/>
      <c r="CC8127" s="77"/>
      <c r="CD8127" s="77"/>
      <c r="CE8127" s="77"/>
      <c r="CF8127" s="77"/>
      <c r="CG8127" s="77"/>
      <c r="CH8127" s="77"/>
      <c r="CI8127" s="77"/>
      <c r="CJ8127" s="77"/>
      <c r="CK8127" s="77"/>
      <c r="CL8127" s="77"/>
      <c r="CM8127" s="77"/>
      <c r="CN8127" s="77"/>
      <c r="CO8127" s="77"/>
      <c r="CP8127" s="77"/>
      <c r="CQ8127" s="77"/>
      <c r="CR8127" s="77"/>
      <c r="CS8127" s="77"/>
      <c r="CT8127" s="77"/>
      <c r="CU8127" s="77"/>
      <c r="CV8127" s="77"/>
      <c r="CW8127" s="77"/>
      <c r="CX8127" s="77"/>
      <c r="CY8127" s="77"/>
      <c r="CZ8127" s="77"/>
      <c r="DA8127" s="77"/>
      <c r="DB8127" s="77"/>
      <c r="DC8127" s="77"/>
      <c r="DD8127" s="77"/>
      <c r="DE8127" s="77"/>
      <c r="DF8127" s="77"/>
      <c r="DG8127" s="77"/>
      <c r="DH8127" s="77"/>
      <c r="DI8127" s="77"/>
      <c r="DJ8127" s="77"/>
      <c r="DK8127" s="77"/>
      <c r="DL8127" s="77"/>
      <c r="DM8127" s="77"/>
      <c r="DN8127" s="77"/>
      <c r="DO8127" s="77"/>
      <c r="DP8127" s="77"/>
      <c r="DQ8127" s="77"/>
      <c r="DR8127" s="77"/>
      <c r="DS8127" s="77"/>
      <c r="DT8127" s="77"/>
      <c r="DU8127" s="77"/>
      <c r="DV8127" s="77"/>
      <c r="DW8127" s="77"/>
      <c r="DX8127" s="77"/>
      <c r="DY8127" s="77"/>
      <c r="DZ8127" s="77"/>
      <c r="EA8127" s="77"/>
      <c r="EB8127" s="77"/>
      <c r="EC8127" s="77"/>
      <c r="ED8127" s="77"/>
      <c r="EE8127" s="77"/>
      <c r="EF8127" s="77"/>
      <c r="EG8127" s="77"/>
      <c r="EH8127" s="77"/>
      <c r="EI8127" s="77"/>
      <c r="EJ8127" s="77"/>
      <c r="EK8127" s="77"/>
      <c r="EL8127" s="77"/>
      <c r="EM8127" s="77"/>
      <c r="EN8127" s="77"/>
      <c r="EO8127" s="77"/>
      <c r="EP8127" s="77"/>
      <c r="EQ8127" s="77"/>
      <c r="ER8127" s="77"/>
      <c r="ES8127" s="77"/>
      <c r="ET8127" s="77"/>
      <c r="EU8127" s="77"/>
      <c r="EV8127" s="77"/>
      <c r="EW8127" s="77"/>
      <c r="EX8127" s="77"/>
      <c r="EY8127" s="77"/>
      <c r="EZ8127" s="77"/>
      <c r="FA8127" s="77"/>
      <c r="FB8127" s="77"/>
      <c r="FC8127" s="77"/>
      <c r="FD8127" s="77"/>
      <c r="FE8127" s="77"/>
      <c r="FF8127" s="77"/>
      <c r="FG8127" s="77"/>
      <c r="FH8127" s="77"/>
      <c r="FI8127" s="77"/>
      <c r="FJ8127" s="77"/>
      <c r="FK8127" s="77"/>
      <c r="FL8127" s="77"/>
      <c r="FM8127" s="77"/>
      <c r="FN8127" s="77"/>
      <c r="FO8127" s="77"/>
      <c r="FP8127" s="77"/>
      <c r="FQ8127" s="77"/>
      <c r="FR8127" s="77"/>
      <c r="FS8127" s="77"/>
      <c r="FT8127" s="77"/>
      <c r="FU8127" s="77"/>
      <c r="FV8127" s="77"/>
      <c r="FW8127" s="77"/>
      <c r="FX8127" s="77"/>
      <c r="FY8127" s="77"/>
      <c r="FZ8127" s="77"/>
      <c r="GA8127" s="77"/>
      <c r="GB8127" s="77"/>
      <c r="GC8127" s="77"/>
      <c r="GD8127" s="77"/>
      <c r="GE8127" s="77"/>
      <c r="GF8127" s="77"/>
      <c r="GG8127" s="77"/>
      <c r="GH8127" s="77"/>
      <c r="GI8127" s="77"/>
      <c r="GJ8127" s="77"/>
      <c r="GK8127" s="77"/>
      <c r="GL8127" s="77"/>
      <c r="GM8127" s="77"/>
      <c r="GN8127" s="77"/>
      <c r="GO8127" s="77"/>
      <c r="GP8127" s="77"/>
      <c r="GQ8127" s="77"/>
      <c r="GR8127" s="77"/>
      <c r="GS8127" s="77"/>
      <c r="GT8127" s="77"/>
      <c r="GU8127" s="77"/>
      <c r="GV8127" s="77"/>
      <c r="GW8127" s="77"/>
      <c r="GX8127" s="77"/>
      <c r="GY8127" s="77"/>
      <c r="GZ8127" s="77"/>
      <c r="HA8127" s="77"/>
      <c r="HB8127" s="77"/>
      <c r="HC8127" s="77"/>
      <c r="HD8127" s="77"/>
      <c r="HE8127" s="77"/>
      <c r="HF8127" s="77"/>
      <c r="HG8127" s="77"/>
      <c r="HH8127" s="77"/>
      <c r="HI8127" s="77"/>
      <c r="HJ8127" s="77"/>
      <c r="HK8127" s="77"/>
      <c r="HL8127" s="77"/>
      <c r="HM8127" s="77"/>
      <c r="HN8127" s="77"/>
      <c r="HO8127" s="77"/>
      <c r="HP8127" s="77"/>
      <c r="HQ8127" s="77"/>
      <c r="HR8127" s="77"/>
      <c r="HS8127" s="77"/>
      <c r="HT8127" s="77"/>
      <c r="HU8127" s="77"/>
      <c r="HV8127" s="77"/>
      <c r="HW8127" s="77"/>
      <c r="HX8127" s="77"/>
      <c r="HY8127" s="77"/>
      <c r="HZ8127" s="77"/>
      <c r="IA8127" s="77"/>
      <c r="IB8127" s="77"/>
      <c r="IC8127" s="77"/>
      <c r="ID8127" s="77"/>
      <c r="IE8127" s="77"/>
      <c r="IF8127" s="77"/>
      <c r="IG8127" s="77"/>
      <c r="IH8127" s="77"/>
      <c r="II8127" s="77"/>
    </row>
    <row r="8128" spans="1:243" ht="14.25">
      <c r="A8128" s="113"/>
      <c r="B8128" s="114"/>
      <c r="C8128" s="77"/>
      <c r="D8128" s="77"/>
      <c r="E8128" s="77"/>
      <c r="F8128" s="77"/>
      <c r="G8128" s="77"/>
      <c r="H8128" s="77"/>
      <c r="I8128" s="77"/>
      <c r="J8128" s="77"/>
      <c r="K8128" s="77"/>
      <c r="L8128" s="77"/>
      <c r="M8128" s="77"/>
      <c r="N8128" s="77"/>
      <c r="O8128" s="77"/>
      <c r="P8128" s="77"/>
      <c r="Q8128" s="77"/>
      <c r="R8128" s="77"/>
      <c r="S8128" s="77"/>
      <c r="T8128" s="77"/>
      <c r="U8128" s="77"/>
      <c r="V8128" s="77"/>
      <c r="W8128" s="77"/>
      <c r="X8128" s="77"/>
      <c r="Y8128" s="113"/>
      <c r="Z8128" s="77"/>
      <c r="AA8128" s="77"/>
      <c r="AB8128" s="77"/>
      <c r="AC8128" s="77"/>
      <c r="AD8128" s="77"/>
      <c r="AE8128" s="77"/>
      <c r="AF8128" s="77"/>
      <c r="AG8128" s="77"/>
      <c r="AH8128" s="77"/>
      <c r="AI8128" s="77"/>
      <c r="AJ8128" s="77"/>
      <c r="AK8128" s="77"/>
      <c r="AL8128" s="77"/>
      <c r="AM8128" s="77"/>
      <c r="AN8128" s="77"/>
      <c r="AO8128" s="77"/>
      <c r="AP8128" s="77"/>
      <c r="AQ8128" s="77"/>
      <c r="AR8128" s="77"/>
      <c r="AS8128" s="77"/>
      <c r="AT8128" s="77"/>
      <c r="AU8128" s="77"/>
      <c r="AV8128" s="77"/>
      <c r="AW8128" s="77"/>
      <c r="AX8128" s="77"/>
      <c r="AY8128" s="77"/>
      <c r="AZ8128" s="77"/>
      <c r="BA8128" s="77"/>
      <c r="BB8128" s="77"/>
      <c r="BC8128" s="77"/>
      <c r="BD8128" s="77"/>
      <c r="BE8128" s="77"/>
      <c r="BF8128" s="77"/>
      <c r="BG8128" s="77"/>
      <c r="BH8128" s="77"/>
      <c r="BI8128" s="77"/>
      <c r="BJ8128" s="77"/>
      <c r="BK8128" s="77"/>
      <c r="BL8128" s="77"/>
      <c r="BM8128" s="77"/>
      <c r="BN8128" s="77"/>
      <c r="BO8128" s="77"/>
      <c r="BP8128" s="77"/>
      <c r="BQ8128" s="77"/>
      <c r="BR8128" s="77"/>
      <c r="BS8128" s="77"/>
      <c r="BT8128" s="77"/>
      <c r="BU8128" s="77"/>
      <c r="BV8128" s="77"/>
      <c r="BW8128" s="77"/>
      <c r="BX8128" s="77"/>
      <c r="BY8128" s="77"/>
      <c r="BZ8128" s="77"/>
      <c r="CA8128" s="77"/>
      <c r="CB8128" s="77"/>
      <c r="CC8128" s="77"/>
      <c r="CD8128" s="77"/>
      <c r="CE8128" s="77"/>
      <c r="CF8128" s="77"/>
      <c r="CG8128" s="77"/>
      <c r="CH8128" s="77"/>
      <c r="CI8128" s="77"/>
      <c r="CJ8128" s="77"/>
      <c r="CK8128" s="77"/>
      <c r="CL8128" s="77"/>
      <c r="CM8128" s="77"/>
      <c r="CN8128" s="77"/>
      <c r="CO8128" s="77"/>
      <c r="CP8128" s="77"/>
      <c r="CQ8128" s="77"/>
      <c r="CR8128" s="77"/>
      <c r="CS8128" s="77"/>
      <c r="CT8128" s="77"/>
      <c r="CU8128" s="77"/>
      <c r="CV8128" s="77"/>
      <c r="CW8128" s="77"/>
      <c r="CX8128" s="77"/>
      <c r="CY8128" s="77"/>
      <c r="CZ8128" s="77"/>
      <c r="DA8128" s="77"/>
      <c r="DB8128" s="77"/>
      <c r="DC8128" s="77"/>
      <c r="DD8128" s="77"/>
      <c r="DE8128" s="77"/>
      <c r="DF8128" s="77"/>
      <c r="DG8128" s="77"/>
      <c r="DH8128" s="77"/>
      <c r="DI8128" s="77"/>
      <c r="DJ8128" s="77"/>
      <c r="DK8128" s="77"/>
      <c r="DL8128" s="77"/>
      <c r="DM8128" s="77"/>
      <c r="DN8128" s="77"/>
      <c r="DO8128" s="77"/>
      <c r="DP8128" s="77"/>
      <c r="DQ8128" s="77"/>
      <c r="DR8128" s="77"/>
      <c r="DS8128" s="77"/>
      <c r="DT8128" s="77"/>
      <c r="DU8128" s="77"/>
      <c r="DV8128" s="77"/>
      <c r="DW8128" s="77"/>
      <c r="DX8128" s="77"/>
      <c r="DY8128" s="77"/>
      <c r="DZ8128" s="77"/>
      <c r="EA8128" s="77"/>
      <c r="EB8128" s="77"/>
      <c r="EC8128" s="77"/>
      <c r="ED8128" s="77"/>
      <c r="EE8128" s="77"/>
      <c r="EF8128" s="77"/>
      <c r="EG8128" s="77"/>
      <c r="EH8128" s="77"/>
      <c r="EI8128" s="77"/>
      <c r="EJ8128" s="77"/>
      <c r="EK8128" s="77"/>
      <c r="EL8128" s="77"/>
      <c r="EM8128" s="77"/>
      <c r="EN8128" s="77"/>
      <c r="EO8128" s="77"/>
      <c r="EP8128" s="77"/>
      <c r="EQ8128" s="77"/>
      <c r="ER8128" s="77"/>
      <c r="ES8128" s="77"/>
      <c r="ET8128" s="77"/>
      <c r="EU8128" s="77"/>
      <c r="EV8128" s="77"/>
      <c r="EW8128" s="77"/>
      <c r="EX8128" s="77"/>
      <c r="EY8128" s="77"/>
      <c r="EZ8128" s="77"/>
      <c r="FA8128" s="77"/>
      <c r="FB8128" s="77"/>
      <c r="FC8128" s="77"/>
      <c r="FD8128" s="77"/>
      <c r="FE8128" s="77"/>
      <c r="FF8128" s="77"/>
      <c r="FG8128" s="77"/>
      <c r="FH8128" s="77"/>
      <c r="FI8128" s="77"/>
      <c r="FJ8128" s="77"/>
      <c r="FK8128" s="77"/>
      <c r="FL8128" s="77"/>
      <c r="FM8128" s="77"/>
      <c r="FN8128" s="77"/>
      <c r="FO8128" s="77"/>
      <c r="FP8128" s="77"/>
      <c r="FQ8128" s="77"/>
      <c r="FR8128" s="77"/>
      <c r="FS8128" s="77"/>
      <c r="FT8128" s="77"/>
      <c r="FU8128" s="77"/>
      <c r="FV8128" s="77"/>
      <c r="FW8128" s="77"/>
      <c r="FX8128" s="77"/>
      <c r="FY8128" s="77"/>
      <c r="FZ8128" s="77"/>
      <c r="GA8128" s="77"/>
      <c r="GB8128" s="77"/>
      <c r="GC8128" s="77"/>
      <c r="GD8128" s="77"/>
      <c r="GE8128" s="77"/>
      <c r="GF8128" s="77"/>
      <c r="GG8128" s="77"/>
      <c r="GH8128" s="77"/>
      <c r="GI8128" s="77"/>
      <c r="GJ8128" s="77"/>
      <c r="GK8128" s="77"/>
      <c r="GL8128" s="77"/>
      <c r="GM8128" s="77"/>
      <c r="GN8128" s="77"/>
      <c r="GO8128" s="77"/>
      <c r="GP8128" s="77"/>
      <c r="GQ8128" s="77"/>
      <c r="GR8128" s="77"/>
      <c r="GS8128" s="77"/>
      <c r="GT8128" s="77"/>
      <c r="GU8128" s="77"/>
      <c r="GV8128" s="77"/>
      <c r="GW8128" s="77"/>
      <c r="GX8128" s="77"/>
      <c r="GY8128" s="77"/>
      <c r="GZ8128" s="77"/>
      <c r="HA8128" s="77"/>
      <c r="HB8128" s="77"/>
      <c r="HC8128" s="77"/>
      <c r="HD8128" s="77"/>
      <c r="HE8128" s="77"/>
      <c r="HF8128" s="77"/>
      <c r="HG8128" s="77"/>
      <c r="HH8128" s="77"/>
      <c r="HI8128" s="77"/>
      <c r="HJ8128" s="77"/>
      <c r="HK8128" s="77"/>
      <c r="HL8128" s="77"/>
      <c r="HM8128" s="77"/>
      <c r="HN8128" s="77"/>
      <c r="HO8128" s="77"/>
      <c r="HP8128" s="77"/>
      <c r="HQ8128" s="77"/>
      <c r="HR8128" s="77"/>
      <c r="HS8128" s="77"/>
      <c r="HT8128" s="77"/>
      <c r="HU8128" s="77"/>
      <c r="HV8128" s="77"/>
      <c r="HW8128" s="77"/>
      <c r="HX8128" s="77"/>
      <c r="HY8128" s="77"/>
      <c r="HZ8128" s="77"/>
      <c r="IA8128" s="77"/>
      <c r="IB8128" s="77"/>
      <c r="IC8128" s="77"/>
      <c r="ID8128" s="77"/>
      <c r="IE8128" s="77"/>
      <c r="IF8128" s="77"/>
      <c r="IG8128" s="77"/>
      <c r="IH8128" s="77"/>
      <c r="II8128" s="77"/>
    </row>
    <row r="8129" spans="1:243" ht="14.25">
      <c r="A8129" s="113"/>
      <c r="B8129" s="114"/>
      <c r="C8129" s="77"/>
      <c r="D8129" s="77"/>
      <c r="E8129" s="77"/>
      <c r="F8129" s="77"/>
      <c r="G8129" s="77"/>
      <c r="H8129" s="77"/>
      <c r="I8129" s="77"/>
      <c r="J8129" s="77"/>
      <c r="K8129" s="77"/>
      <c r="L8129" s="77"/>
      <c r="M8129" s="77"/>
      <c r="N8129" s="77"/>
      <c r="O8129" s="77"/>
      <c r="P8129" s="77"/>
      <c r="Q8129" s="77"/>
      <c r="R8129" s="77"/>
      <c r="S8129" s="77"/>
      <c r="T8129" s="77"/>
      <c r="U8129" s="77"/>
      <c r="V8129" s="77"/>
      <c r="W8129" s="77"/>
      <c r="X8129" s="77"/>
      <c r="Y8129" s="113"/>
      <c r="Z8129" s="77"/>
      <c r="AA8129" s="77"/>
      <c r="AB8129" s="77"/>
      <c r="AC8129" s="77"/>
      <c r="AD8129" s="77"/>
      <c r="AE8129" s="77"/>
      <c r="AF8129" s="77"/>
      <c r="AG8129" s="77"/>
      <c r="AH8129" s="77"/>
      <c r="AI8129" s="77"/>
      <c r="AJ8129" s="77"/>
      <c r="AK8129" s="77"/>
      <c r="AL8129" s="77"/>
      <c r="AM8129" s="77"/>
      <c r="AN8129" s="77"/>
      <c r="AO8129" s="77"/>
      <c r="AP8129" s="77"/>
      <c r="AQ8129" s="77"/>
      <c r="AR8129" s="77"/>
      <c r="AS8129" s="77"/>
      <c r="AT8129" s="77"/>
      <c r="AU8129" s="77"/>
      <c r="AV8129" s="77"/>
      <c r="AW8129" s="77"/>
      <c r="AX8129" s="77"/>
      <c r="AY8129" s="77"/>
      <c r="AZ8129" s="77"/>
      <c r="BA8129" s="77"/>
      <c r="BB8129" s="77"/>
      <c r="BC8129" s="77"/>
      <c r="BD8129" s="77"/>
      <c r="BE8129" s="77"/>
      <c r="BF8129" s="77"/>
      <c r="BG8129" s="77"/>
      <c r="BH8129" s="77"/>
      <c r="BI8129" s="77"/>
      <c r="BJ8129" s="77"/>
      <c r="BK8129" s="77"/>
      <c r="BL8129" s="77"/>
      <c r="BM8129" s="77"/>
      <c r="BN8129" s="77"/>
      <c r="BO8129" s="77"/>
      <c r="BP8129" s="77"/>
      <c r="BQ8129" s="77"/>
      <c r="BR8129" s="77"/>
      <c r="BS8129" s="77"/>
      <c r="BT8129" s="77"/>
      <c r="BU8129" s="77"/>
      <c r="BV8129" s="77"/>
      <c r="BW8129" s="77"/>
      <c r="BX8129" s="77"/>
      <c r="BY8129" s="77"/>
      <c r="BZ8129" s="77"/>
      <c r="CA8129" s="77"/>
      <c r="CB8129" s="77"/>
      <c r="CC8129" s="77"/>
      <c r="CD8129" s="77"/>
      <c r="CE8129" s="77"/>
      <c r="CF8129" s="77"/>
      <c r="CG8129" s="77"/>
      <c r="CH8129" s="77"/>
      <c r="CI8129" s="77"/>
      <c r="CJ8129" s="77"/>
      <c r="CK8129" s="77"/>
      <c r="CL8129" s="77"/>
      <c r="CM8129" s="77"/>
      <c r="CN8129" s="77"/>
      <c r="CO8129" s="77"/>
      <c r="CP8129" s="77"/>
      <c r="CQ8129" s="77"/>
      <c r="CR8129" s="77"/>
      <c r="CS8129" s="77"/>
      <c r="CT8129" s="77"/>
      <c r="CU8129" s="77"/>
      <c r="CV8129" s="77"/>
      <c r="CW8129" s="77"/>
      <c r="CX8129" s="77"/>
      <c r="CY8129" s="77"/>
      <c r="CZ8129" s="77"/>
      <c r="DA8129" s="77"/>
      <c r="DB8129" s="77"/>
      <c r="DC8129" s="77"/>
      <c r="DD8129" s="77"/>
      <c r="DE8129" s="77"/>
      <c r="DF8129" s="77"/>
      <c r="DG8129" s="77"/>
      <c r="DH8129" s="77"/>
      <c r="DI8129" s="77"/>
      <c r="DJ8129" s="77"/>
      <c r="DK8129" s="77"/>
      <c r="DL8129" s="77"/>
      <c r="DM8129" s="77"/>
      <c r="DN8129" s="77"/>
      <c r="DO8129" s="77"/>
      <c r="DP8129" s="77"/>
      <c r="DQ8129" s="77"/>
      <c r="DR8129" s="77"/>
      <c r="DS8129" s="77"/>
      <c r="DT8129" s="77"/>
      <c r="DU8129" s="77"/>
      <c r="DV8129" s="77"/>
      <c r="DW8129" s="77"/>
      <c r="DX8129" s="77"/>
      <c r="DY8129" s="77"/>
      <c r="DZ8129" s="77"/>
      <c r="EA8129" s="77"/>
      <c r="EB8129" s="77"/>
      <c r="EC8129" s="77"/>
      <c r="ED8129" s="77"/>
      <c r="EE8129" s="77"/>
      <c r="EF8129" s="77"/>
      <c r="EG8129" s="77"/>
      <c r="EH8129" s="77"/>
      <c r="EI8129" s="77"/>
      <c r="EJ8129" s="77"/>
      <c r="EK8129" s="77"/>
      <c r="EL8129" s="77"/>
      <c r="EM8129" s="77"/>
      <c r="EN8129" s="77"/>
      <c r="EO8129" s="77"/>
      <c r="EP8129" s="77"/>
      <c r="EQ8129" s="77"/>
      <c r="ER8129" s="77"/>
      <c r="ES8129" s="77"/>
      <c r="ET8129" s="77"/>
      <c r="EU8129" s="77"/>
      <c r="EV8129" s="77"/>
      <c r="EW8129" s="77"/>
      <c r="EX8129" s="77"/>
      <c r="EY8129" s="77"/>
      <c r="EZ8129" s="77"/>
      <c r="FA8129" s="77"/>
      <c r="FB8129" s="77"/>
      <c r="FC8129" s="77"/>
      <c r="FD8129" s="77"/>
      <c r="FE8129" s="77"/>
      <c r="FF8129" s="77"/>
      <c r="FG8129" s="77"/>
      <c r="FH8129" s="77"/>
      <c r="FI8129" s="77"/>
      <c r="FJ8129" s="77"/>
      <c r="FK8129" s="77"/>
      <c r="FL8129" s="77"/>
      <c r="FM8129" s="77"/>
      <c r="FN8129" s="77"/>
      <c r="FO8129" s="77"/>
      <c r="FP8129" s="77"/>
      <c r="FQ8129" s="77"/>
      <c r="FR8129" s="77"/>
      <c r="FS8129" s="77"/>
      <c r="FT8129" s="77"/>
      <c r="FU8129" s="77"/>
      <c r="FV8129" s="77"/>
      <c r="FW8129" s="77"/>
      <c r="FX8129" s="77"/>
      <c r="FY8129" s="77"/>
      <c r="FZ8129" s="77"/>
      <c r="GA8129" s="77"/>
      <c r="GB8129" s="77"/>
      <c r="GC8129" s="77"/>
      <c r="GD8129" s="77"/>
      <c r="GE8129" s="77"/>
      <c r="GF8129" s="77"/>
      <c r="GG8129" s="77"/>
      <c r="GH8129" s="77"/>
      <c r="GI8129" s="77"/>
      <c r="GJ8129" s="77"/>
      <c r="GK8129" s="77"/>
      <c r="GL8129" s="77"/>
      <c r="GM8129" s="77"/>
      <c r="GN8129" s="77"/>
      <c r="GO8129" s="77"/>
      <c r="GP8129" s="77"/>
      <c r="GQ8129" s="77"/>
      <c r="GR8129" s="77"/>
      <c r="GS8129" s="77"/>
      <c r="GT8129" s="77"/>
      <c r="GU8129" s="77"/>
      <c r="GV8129" s="77"/>
      <c r="GW8129" s="77"/>
      <c r="GX8129" s="77"/>
      <c r="GY8129" s="77"/>
      <c r="GZ8129" s="77"/>
      <c r="HA8129" s="77"/>
      <c r="HB8129" s="77"/>
      <c r="HC8129" s="77"/>
      <c r="HD8129" s="77"/>
      <c r="HE8129" s="77"/>
      <c r="HF8129" s="77"/>
      <c r="HG8129" s="77"/>
      <c r="HH8129" s="77"/>
      <c r="HI8129" s="77"/>
      <c r="HJ8129" s="77"/>
      <c r="HK8129" s="77"/>
      <c r="HL8129" s="77"/>
      <c r="HM8129" s="77"/>
      <c r="HN8129" s="77"/>
      <c r="HO8129" s="77"/>
      <c r="HP8129" s="77"/>
      <c r="HQ8129" s="77"/>
      <c r="HR8129" s="77"/>
      <c r="HS8129" s="77"/>
      <c r="HT8129" s="77"/>
      <c r="HU8129" s="77"/>
      <c r="HV8129" s="77"/>
      <c r="HW8129" s="77"/>
      <c r="HX8129" s="77"/>
      <c r="HY8129" s="77"/>
      <c r="HZ8129" s="77"/>
      <c r="IA8129" s="77"/>
      <c r="IB8129" s="77"/>
      <c r="IC8129" s="77"/>
      <c r="ID8129" s="77"/>
      <c r="IE8129" s="77"/>
      <c r="IF8129" s="77"/>
      <c r="IG8129" s="77"/>
      <c r="IH8129" s="77"/>
      <c r="II8129" s="77"/>
    </row>
    <row r="8130" spans="1:243" ht="14.25">
      <c r="A8130" s="113"/>
      <c r="B8130" s="114"/>
      <c r="C8130" s="77"/>
      <c r="D8130" s="77"/>
      <c r="E8130" s="77"/>
      <c r="F8130" s="77"/>
      <c r="G8130" s="77"/>
      <c r="H8130" s="77"/>
      <c r="I8130" s="77"/>
      <c r="J8130" s="77"/>
      <c r="K8130" s="77"/>
      <c r="L8130" s="77"/>
      <c r="M8130" s="77"/>
      <c r="N8130" s="77"/>
      <c r="O8130" s="77"/>
      <c r="P8130" s="77"/>
      <c r="Q8130" s="77"/>
      <c r="R8130" s="77"/>
      <c r="S8130" s="77"/>
      <c r="T8130" s="77"/>
      <c r="U8130" s="77"/>
      <c r="V8130" s="77"/>
      <c r="W8130" s="77"/>
      <c r="X8130" s="77"/>
      <c r="Y8130" s="113"/>
      <c r="Z8130" s="77"/>
      <c r="AA8130" s="77"/>
      <c r="AB8130" s="77"/>
      <c r="AC8130" s="77"/>
      <c r="AD8130" s="77"/>
      <c r="AE8130" s="77"/>
      <c r="AF8130" s="77"/>
      <c r="AG8130" s="77"/>
      <c r="AH8130" s="77"/>
      <c r="AI8130" s="77"/>
      <c r="AJ8130" s="77"/>
      <c r="AK8130" s="77"/>
      <c r="AL8130" s="77"/>
      <c r="AM8130" s="77"/>
      <c r="AN8130" s="77"/>
      <c r="AO8130" s="77"/>
      <c r="AP8130" s="77"/>
      <c r="AQ8130" s="77"/>
      <c r="AR8130" s="77"/>
      <c r="AS8130" s="77"/>
      <c r="AT8130" s="77"/>
      <c r="AU8130" s="77"/>
      <c r="AV8130" s="77"/>
      <c r="AW8130" s="77"/>
      <c r="AX8130" s="77"/>
      <c r="AY8130" s="77"/>
      <c r="AZ8130" s="77"/>
      <c r="BA8130" s="77"/>
      <c r="BB8130" s="77"/>
      <c r="BC8130" s="77"/>
      <c r="BD8130" s="77"/>
      <c r="BE8130" s="77"/>
      <c r="BF8130" s="77"/>
      <c r="BG8130" s="77"/>
      <c r="BH8130" s="77"/>
      <c r="BI8130" s="77"/>
      <c r="BJ8130" s="77"/>
      <c r="BK8130" s="77"/>
      <c r="BL8130" s="77"/>
      <c r="BM8130" s="77"/>
      <c r="BN8130" s="77"/>
      <c r="BO8130" s="77"/>
      <c r="BP8130" s="77"/>
      <c r="BQ8130" s="77"/>
      <c r="BR8130" s="77"/>
      <c r="BS8130" s="77"/>
      <c r="BT8130" s="77"/>
      <c r="BU8130" s="77"/>
      <c r="BV8130" s="77"/>
      <c r="BW8130" s="77"/>
      <c r="BX8130" s="77"/>
      <c r="BY8130" s="77"/>
      <c r="BZ8130" s="77"/>
      <c r="CA8130" s="77"/>
      <c r="CB8130" s="77"/>
      <c r="CC8130" s="77"/>
      <c r="CD8130" s="77"/>
      <c r="CE8130" s="77"/>
      <c r="CF8130" s="77"/>
      <c r="CG8130" s="77"/>
      <c r="CH8130" s="77"/>
      <c r="CI8130" s="77"/>
      <c r="CJ8130" s="77"/>
      <c r="CK8130" s="77"/>
      <c r="CL8130" s="77"/>
      <c r="CM8130" s="77"/>
      <c r="CN8130" s="77"/>
      <c r="CO8130" s="77"/>
      <c r="CP8130" s="77"/>
      <c r="CQ8130" s="77"/>
      <c r="CR8130" s="77"/>
      <c r="CS8130" s="77"/>
      <c r="CT8130" s="77"/>
      <c r="CU8130" s="77"/>
      <c r="CV8130" s="77"/>
      <c r="CW8130" s="77"/>
      <c r="CX8130" s="77"/>
      <c r="CY8130" s="77"/>
      <c r="CZ8130" s="77"/>
      <c r="DA8130" s="77"/>
      <c r="DB8130" s="77"/>
      <c r="DC8130" s="77"/>
      <c r="DD8130" s="77"/>
      <c r="DE8130" s="77"/>
      <c r="DF8130" s="77"/>
      <c r="DG8130" s="77"/>
      <c r="DH8130" s="77"/>
      <c r="DI8130" s="77"/>
      <c r="DJ8130" s="77"/>
      <c r="DK8130" s="77"/>
      <c r="DL8130" s="77"/>
      <c r="DM8130" s="77"/>
      <c r="DN8130" s="77"/>
      <c r="DO8130" s="77"/>
      <c r="DP8130" s="77"/>
      <c r="DQ8130" s="77"/>
      <c r="DR8130" s="77"/>
      <c r="DS8130" s="77"/>
      <c r="DT8130" s="77"/>
      <c r="DU8130" s="77"/>
      <c r="DV8130" s="77"/>
      <c r="DW8130" s="77"/>
      <c r="DX8130" s="77"/>
      <c r="DY8130" s="77"/>
      <c r="DZ8130" s="77"/>
      <c r="EA8130" s="77"/>
      <c r="EB8130" s="77"/>
      <c r="EC8130" s="77"/>
      <c r="ED8130" s="77"/>
      <c r="EE8130" s="77"/>
      <c r="EF8130" s="77"/>
      <c r="EG8130" s="77"/>
      <c r="EH8130" s="77"/>
      <c r="EI8130" s="77"/>
      <c r="EJ8130" s="77"/>
      <c r="EK8130" s="77"/>
      <c r="EL8130" s="77"/>
      <c r="EM8130" s="77"/>
      <c r="EN8130" s="77"/>
      <c r="EO8130" s="77"/>
      <c r="EP8130" s="77"/>
      <c r="EQ8130" s="77"/>
      <c r="ER8130" s="77"/>
      <c r="ES8130" s="77"/>
      <c r="ET8130" s="77"/>
      <c r="EU8130" s="77"/>
      <c r="EV8130" s="77"/>
      <c r="EW8130" s="77"/>
      <c r="EX8130" s="77"/>
      <c r="EY8130" s="77"/>
      <c r="EZ8130" s="77"/>
      <c r="FA8130" s="77"/>
      <c r="FB8130" s="77"/>
      <c r="FC8130" s="77"/>
      <c r="FD8130" s="77"/>
      <c r="FE8130" s="77"/>
      <c r="FF8130" s="77"/>
      <c r="FG8130" s="77"/>
      <c r="FH8130" s="77"/>
      <c r="FI8130" s="77"/>
      <c r="FJ8130" s="77"/>
      <c r="FK8130" s="77"/>
      <c r="FL8130" s="77"/>
      <c r="FM8130" s="77"/>
      <c r="FN8130" s="77"/>
      <c r="FO8130" s="77"/>
      <c r="FP8130" s="77"/>
      <c r="FQ8130" s="77"/>
      <c r="FR8130" s="77"/>
      <c r="FS8130" s="77"/>
      <c r="FT8130" s="77"/>
      <c r="FU8130" s="77"/>
      <c r="FV8130" s="77"/>
      <c r="FW8130" s="77"/>
      <c r="FX8130" s="77"/>
      <c r="FY8130" s="77"/>
      <c r="FZ8130" s="77"/>
      <c r="GA8130" s="77"/>
      <c r="GB8130" s="77"/>
      <c r="GC8130" s="77"/>
      <c r="GD8130" s="77"/>
      <c r="GE8130" s="77"/>
      <c r="GF8130" s="77"/>
      <c r="GG8130" s="77"/>
      <c r="GH8130" s="77"/>
      <c r="GI8130" s="77"/>
      <c r="GJ8130" s="77"/>
      <c r="GK8130" s="77"/>
      <c r="GL8130" s="77"/>
      <c r="GM8130" s="77"/>
      <c r="GN8130" s="77"/>
      <c r="GO8130" s="77"/>
      <c r="GP8130" s="77"/>
      <c r="GQ8130" s="77"/>
      <c r="GR8130" s="77"/>
      <c r="GS8130" s="77"/>
      <c r="GT8130" s="77"/>
      <c r="GU8130" s="77"/>
      <c r="GV8130" s="77"/>
      <c r="GW8130" s="77"/>
      <c r="GX8130" s="77"/>
      <c r="GY8130" s="77"/>
      <c r="GZ8130" s="77"/>
      <c r="HA8130" s="77"/>
      <c r="HB8130" s="77"/>
      <c r="HC8130" s="77"/>
      <c r="HD8130" s="77"/>
      <c r="HE8130" s="77"/>
      <c r="HF8130" s="77"/>
      <c r="HG8130" s="77"/>
      <c r="HH8130" s="77"/>
      <c r="HI8130" s="77"/>
      <c r="HJ8130" s="77"/>
      <c r="HK8130" s="77"/>
      <c r="HL8130" s="77"/>
      <c r="HM8130" s="77"/>
      <c r="HN8130" s="77"/>
      <c r="HO8130" s="77"/>
      <c r="HP8130" s="77"/>
      <c r="HQ8130" s="77"/>
      <c r="HR8130" s="77"/>
      <c r="HS8130" s="77"/>
      <c r="HT8130" s="77"/>
      <c r="HU8130" s="77"/>
      <c r="HV8130" s="77"/>
      <c r="HW8130" s="77"/>
      <c r="HX8130" s="77"/>
      <c r="HY8130" s="77"/>
      <c r="HZ8130" s="77"/>
      <c r="IA8130" s="77"/>
      <c r="IB8130" s="77"/>
      <c r="IC8130" s="77"/>
      <c r="ID8130" s="77"/>
      <c r="IE8130" s="77"/>
      <c r="IF8130" s="77"/>
      <c r="IG8130" s="77"/>
      <c r="IH8130" s="77"/>
      <c r="II8130" s="77"/>
    </row>
    <row r="8131" spans="1:243" ht="14.25">
      <c r="A8131" s="113"/>
      <c r="B8131" s="114"/>
      <c r="C8131" s="77"/>
      <c r="D8131" s="77"/>
      <c r="E8131" s="77"/>
      <c r="F8131" s="77"/>
      <c r="G8131" s="77"/>
      <c r="H8131" s="77"/>
      <c r="I8131" s="77"/>
      <c r="J8131" s="77"/>
      <c r="K8131" s="77"/>
      <c r="L8131" s="77"/>
      <c r="M8131" s="77"/>
      <c r="N8131" s="77"/>
      <c r="O8131" s="77"/>
      <c r="P8131" s="77"/>
      <c r="Q8131" s="77"/>
      <c r="R8131" s="77"/>
      <c r="S8131" s="77"/>
      <c r="T8131" s="77"/>
      <c r="U8131" s="77"/>
      <c r="V8131" s="77"/>
      <c r="W8131" s="77"/>
      <c r="X8131" s="77"/>
      <c r="Y8131" s="113"/>
      <c r="Z8131" s="77"/>
      <c r="AA8131" s="77"/>
      <c r="AB8131" s="77"/>
      <c r="AC8131" s="77"/>
      <c r="AD8131" s="77"/>
      <c r="AE8131" s="77"/>
      <c r="AF8131" s="77"/>
      <c r="AG8131" s="77"/>
      <c r="AH8131" s="77"/>
      <c r="AI8131" s="77"/>
      <c r="AJ8131" s="77"/>
      <c r="AK8131" s="77"/>
      <c r="AL8131" s="77"/>
      <c r="AM8131" s="77"/>
      <c r="AN8131" s="77"/>
      <c r="AO8131" s="77"/>
      <c r="AP8131" s="77"/>
      <c r="AQ8131" s="77"/>
      <c r="AR8131" s="77"/>
      <c r="AS8131" s="77"/>
      <c r="AT8131" s="77"/>
      <c r="AU8131" s="77"/>
      <c r="AV8131" s="77"/>
      <c r="AW8131" s="77"/>
      <c r="AX8131" s="77"/>
      <c r="AY8131" s="77"/>
      <c r="AZ8131" s="77"/>
      <c r="BA8131" s="77"/>
      <c r="BB8131" s="77"/>
      <c r="BC8131" s="77"/>
      <c r="BD8131" s="77"/>
      <c r="BE8131" s="77"/>
      <c r="BF8131" s="77"/>
      <c r="BG8131" s="77"/>
      <c r="BH8131" s="77"/>
      <c r="BI8131" s="77"/>
      <c r="BJ8131" s="77"/>
      <c r="BK8131" s="77"/>
      <c r="BL8131" s="77"/>
      <c r="BM8131" s="77"/>
      <c r="BN8131" s="77"/>
      <c r="BO8131" s="77"/>
      <c r="BP8131" s="77"/>
      <c r="BQ8131" s="77"/>
      <c r="BR8131" s="77"/>
      <c r="BS8131" s="77"/>
      <c r="BT8131" s="77"/>
      <c r="BU8131" s="77"/>
      <c r="BV8131" s="77"/>
      <c r="BW8131" s="77"/>
      <c r="BX8131" s="77"/>
      <c r="BY8131" s="77"/>
      <c r="BZ8131" s="77"/>
      <c r="CA8131" s="77"/>
      <c r="CB8131" s="77"/>
      <c r="CC8131" s="77"/>
      <c r="CD8131" s="77"/>
      <c r="CE8131" s="77"/>
      <c r="CF8131" s="77"/>
      <c r="CG8131" s="77"/>
      <c r="CH8131" s="77"/>
      <c r="CI8131" s="77"/>
      <c r="CJ8131" s="77"/>
      <c r="CK8131" s="77"/>
      <c r="CL8131" s="77"/>
      <c r="CM8131" s="77"/>
      <c r="CN8131" s="77"/>
      <c r="CO8131" s="77"/>
      <c r="CP8131" s="77"/>
      <c r="CQ8131" s="77"/>
      <c r="CR8131" s="77"/>
      <c r="CS8131" s="77"/>
      <c r="CT8131" s="77"/>
      <c r="CU8131" s="77"/>
      <c r="CV8131" s="77"/>
      <c r="CW8131" s="77"/>
      <c r="CX8131" s="77"/>
      <c r="CY8131" s="77"/>
      <c r="CZ8131" s="77"/>
      <c r="DA8131" s="77"/>
      <c r="DB8131" s="77"/>
      <c r="DC8131" s="77"/>
      <c r="DD8131" s="77"/>
      <c r="DE8131" s="77"/>
      <c r="DF8131" s="77"/>
      <c r="DG8131" s="77"/>
      <c r="DH8131" s="77"/>
      <c r="DI8131" s="77"/>
      <c r="DJ8131" s="77"/>
      <c r="DK8131" s="77"/>
      <c r="DL8131" s="77"/>
      <c r="DM8131" s="77"/>
      <c r="DN8131" s="77"/>
      <c r="DO8131" s="77"/>
      <c r="DP8131" s="77"/>
      <c r="DQ8131" s="77"/>
      <c r="DR8131" s="77"/>
      <c r="DS8131" s="77"/>
      <c r="DT8131" s="77"/>
      <c r="DU8131" s="77"/>
      <c r="DV8131" s="77"/>
      <c r="DW8131" s="77"/>
      <c r="DX8131" s="77"/>
      <c r="DY8131" s="77"/>
      <c r="DZ8131" s="77"/>
      <c r="EA8131" s="77"/>
      <c r="EB8131" s="77"/>
      <c r="EC8131" s="77"/>
      <c r="ED8131" s="77"/>
      <c r="EE8131" s="77"/>
      <c r="EF8131" s="77"/>
      <c r="EG8131" s="77"/>
      <c r="EH8131" s="77"/>
      <c r="EI8131" s="77"/>
      <c r="EJ8131" s="77"/>
      <c r="EK8131" s="77"/>
      <c r="EL8131" s="77"/>
      <c r="EM8131" s="77"/>
      <c r="EN8131" s="77"/>
      <c r="EO8131" s="77"/>
      <c r="EP8131" s="77"/>
      <c r="EQ8131" s="77"/>
      <c r="ER8131" s="77"/>
      <c r="ES8131" s="77"/>
      <c r="ET8131" s="77"/>
      <c r="EU8131" s="77"/>
      <c r="EV8131" s="77"/>
      <c r="EW8131" s="77"/>
      <c r="EX8131" s="77"/>
      <c r="EY8131" s="77"/>
      <c r="EZ8131" s="77"/>
      <c r="FA8131" s="77"/>
      <c r="FB8131" s="77"/>
      <c r="FC8131" s="77"/>
      <c r="FD8131" s="77"/>
      <c r="FE8131" s="77"/>
      <c r="FF8131" s="77"/>
      <c r="FG8131" s="77"/>
      <c r="FH8131" s="77"/>
      <c r="FI8131" s="77"/>
      <c r="FJ8131" s="77"/>
      <c r="FK8131" s="77"/>
      <c r="FL8131" s="77"/>
      <c r="FM8131" s="77"/>
      <c r="FN8131" s="77"/>
      <c r="FO8131" s="77"/>
      <c r="FP8131" s="77"/>
      <c r="FQ8131" s="77"/>
      <c r="FR8131" s="77"/>
      <c r="FS8131" s="77"/>
      <c r="FT8131" s="77"/>
      <c r="FU8131" s="77"/>
      <c r="FV8131" s="77"/>
      <c r="FW8131" s="77"/>
      <c r="FX8131" s="77"/>
      <c r="FY8131" s="77"/>
      <c r="FZ8131" s="77"/>
      <c r="GA8131" s="77"/>
      <c r="GB8131" s="77"/>
      <c r="GC8131" s="77"/>
      <c r="GD8131" s="77"/>
      <c r="GE8131" s="77"/>
      <c r="GF8131" s="77"/>
      <c r="GG8131" s="77"/>
      <c r="GH8131" s="77"/>
      <c r="GI8131" s="77"/>
      <c r="GJ8131" s="77"/>
      <c r="GK8131" s="77"/>
      <c r="GL8131" s="77"/>
      <c r="GM8131" s="77"/>
      <c r="GN8131" s="77"/>
      <c r="GO8131" s="77"/>
      <c r="GP8131" s="77"/>
      <c r="GQ8131" s="77"/>
      <c r="GR8131" s="77"/>
      <c r="GS8131" s="77"/>
      <c r="GT8131" s="77"/>
      <c r="GU8131" s="77"/>
      <c r="GV8131" s="77"/>
      <c r="GW8131" s="77"/>
      <c r="GX8131" s="77"/>
      <c r="GY8131" s="77"/>
      <c r="GZ8131" s="77"/>
      <c r="HA8131" s="77"/>
      <c r="HB8131" s="77"/>
      <c r="HC8131" s="77"/>
      <c r="HD8131" s="77"/>
      <c r="HE8131" s="77"/>
      <c r="HF8131" s="77"/>
      <c r="HG8131" s="77"/>
      <c r="HH8131" s="77"/>
      <c r="HI8131" s="77"/>
      <c r="HJ8131" s="77"/>
      <c r="HK8131" s="77"/>
      <c r="HL8131" s="77"/>
      <c r="HM8131" s="77"/>
      <c r="HN8131" s="77"/>
      <c r="HO8131" s="77"/>
      <c r="HP8131" s="77"/>
      <c r="HQ8131" s="77"/>
      <c r="HR8131" s="77"/>
      <c r="HS8131" s="77"/>
      <c r="HT8131" s="77"/>
      <c r="HU8131" s="77"/>
      <c r="HV8131" s="77"/>
      <c r="HW8131" s="77"/>
      <c r="HX8131" s="77"/>
      <c r="HY8131" s="77"/>
      <c r="HZ8131" s="77"/>
      <c r="IA8131" s="77"/>
      <c r="IB8131" s="77"/>
      <c r="IC8131" s="77"/>
      <c r="ID8131" s="77"/>
      <c r="IE8131" s="77"/>
      <c r="IF8131" s="77"/>
      <c r="IG8131" s="77"/>
      <c r="IH8131" s="77"/>
      <c r="II8131" s="77"/>
    </row>
    <row r="8132" spans="1:243" ht="14.25">
      <c r="A8132" s="113"/>
      <c r="B8132" s="114"/>
      <c r="C8132" s="77"/>
      <c r="D8132" s="77"/>
      <c r="E8132" s="77"/>
      <c r="F8132" s="77"/>
      <c r="G8132" s="77"/>
      <c r="H8132" s="77"/>
      <c r="I8132" s="77"/>
      <c r="J8132" s="77"/>
      <c r="K8132" s="77"/>
      <c r="L8132" s="77"/>
      <c r="M8132" s="77"/>
      <c r="N8132" s="77"/>
      <c r="O8132" s="77"/>
      <c r="P8132" s="77"/>
      <c r="Q8132" s="77"/>
      <c r="R8132" s="77"/>
      <c r="S8132" s="77"/>
      <c r="T8132" s="77"/>
      <c r="U8132" s="77"/>
      <c r="V8132" s="77"/>
      <c r="W8132" s="77"/>
      <c r="X8132" s="77"/>
      <c r="Y8132" s="113"/>
      <c r="Z8132" s="77"/>
      <c r="AA8132" s="77"/>
      <c r="AB8132" s="77"/>
      <c r="AC8132" s="77"/>
      <c r="AD8132" s="77"/>
      <c r="AE8132" s="77"/>
      <c r="AF8132" s="77"/>
      <c r="AG8132" s="77"/>
      <c r="AH8132" s="77"/>
      <c r="AI8132" s="77"/>
      <c r="AJ8132" s="77"/>
      <c r="AK8132" s="77"/>
      <c r="AL8132" s="77"/>
      <c r="AM8132" s="77"/>
      <c r="AN8132" s="77"/>
      <c r="AO8132" s="77"/>
      <c r="AP8132" s="77"/>
      <c r="AQ8132" s="77"/>
      <c r="AR8132" s="77"/>
      <c r="AS8132" s="77"/>
      <c r="AT8132" s="77"/>
      <c r="AU8132" s="77"/>
      <c r="AV8132" s="77"/>
      <c r="AW8132" s="77"/>
      <c r="AX8132" s="77"/>
      <c r="AY8132" s="77"/>
      <c r="AZ8132" s="77"/>
      <c r="BA8132" s="77"/>
      <c r="BB8132" s="77"/>
      <c r="BC8132" s="77"/>
      <c r="BD8132" s="77"/>
      <c r="BE8132" s="77"/>
      <c r="BF8132" s="77"/>
      <c r="BG8132" s="77"/>
      <c r="BH8132" s="77"/>
      <c r="BI8132" s="77"/>
      <c r="BJ8132" s="77"/>
      <c r="BK8132" s="77"/>
      <c r="BL8132" s="77"/>
      <c r="BM8132" s="77"/>
      <c r="BN8132" s="77"/>
      <c r="BO8132" s="77"/>
      <c r="BP8132" s="77"/>
      <c r="BQ8132" s="77"/>
      <c r="BR8132" s="77"/>
      <c r="BS8132" s="77"/>
      <c r="BT8132" s="77"/>
      <c r="BU8132" s="77"/>
      <c r="BV8132" s="77"/>
      <c r="BW8132" s="77"/>
      <c r="BX8132" s="77"/>
      <c r="BY8132" s="77"/>
      <c r="BZ8132" s="77"/>
      <c r="CA8132" s="77"/>
      <c r="CB8132" s="77"/>
      <c r="CC8132" s="77"/>
      <c r="CD8132" s="77"/>
      <c r="CE8132" s="77"/>
      <c r="CF8132" s="77"/>
      <c r="CG8132" s="77"/>
      <c r="CH8132" s="77"/>
      <c r="CI8132" s="77"/>
      <c r="CJ8132" s="77"/>
      <c r="CK8132" s="77"/>
      <c r="CL8132" s="77"/>
      <c r="CM8132" s="77"/>
      <c r="CN8132" s="77"/>
      <c r="CO8132" s="77"/>
      <c r="CP8132" s="77"/>
      <c r="CQ8132" s="77"/>
      <c r="CR8132" s="77"/>
      <c r="CS8132" s="77"/>
      <c r="CT8132" s="77"/>
      <c r="CU8132" s="77"/>
      <c r="CV8132" s="77"/>
      <c r="CW8132" s="77"/>
      <c r="CX8132" s="77"/>
      <c r="CY8132" s="77"/>
      <c r="CZ8132" s="77"/>
      <c r="DA8132" s="77"/>
      <c r="DB8132" s="77"/>
      <c r="DC8132" s="77"/>
      <c r="DD8132" s="77"/>
      <c r="DE8132" s="77"/>
      <c r="DF8132" s="77"/>
      <c r="DG8132" s="77"/>
      <c r="DH8132" s="77"/>
      <c r="DI8132" s="77"/>
      <c r="DJ8132" s="77"/>
      <c r="DK8132" s="77"/>
      <c r="DL8132" s="77"/>
      <c r="DM8132" s="77"/>
      <c r="DN8132" s="77"/>
      <c r="DO8132" s="77"/>
      <c r="DP8132" s="77"/>
      <c r="DQ8132" s="77"/>
      <c r="DR8132" s="77"/>
      <c r="DS8132" s="77"/>
      <c r="DT8132" s="77"/>
      <c r="DU8132" s="77"/>
      <c r="DV8132" s="77"/>
      <c r="DW8132" s="77"/>
      <c r="DX8132" s="77"/>
      <c r="DY8132" s="77"/>
      <c r="DZ8132" s="77"/>
      <c r="EA8132" s="77"/>
      <c r="EB8132" s="77"/>
      <c r="EC8132" s="77"/>
      <c r="ED8132" s="77"/>
      <c r="EE8132" s="77"/>
      <c r="EF8132" s="77"/>
      <c r="EG8132" s="77"/>
      <c r="EH8132" s="77"/>
      <c r="EI8132" s="77"/>
      <c r="EJ8132" s="77"/>
      <c r="EK8132" s="77"/>
      <c r="EL8132" s="77"/>
      <c r="EM8132" s="77"/>
      <c r="EN8132" s="77"/>
      <c r="EO8132" s="77"/>
      <c r="EP8132" s="77"/>
      <c r="EQ8132" s="77"/>
      <c r="ER8132" s="77"/>
      <c r="ES8132" s="77"/>
      <c r="ET8132" s="77"/>
      <c r="EU8132" s="77"/>
      <c r="EV8132" s="77"/>
      <c r="EW8132" s="77"/>
      <c r="EX8132" s="77"/>
      <c r="EY8132" s="77"/>
      <c r="EZ8132" s="77"/>
      <c r="FA8132" s="77"/>
      <c r="FB8132" s="77"/>
      <c r="FC8132" s="77"/>
      <c r="FD8132" s="77"/>
      <c r="FE8132" s="77"/>
      <c r="FF8132" s="77"/>
      <c r="FG8132" s="77"/>
      <c r="FH8132" s="77"/>
      <c r="FI8132" s="77"/>
      <c r="FJ8132" s="77"/>
      <c r="FK8132" s="77"/>
      <c r="FL8132" s="77"/>
      <c r="FM8132" s="77"/>
      <c r="FN8132" s="77"/>
      <c r="FO8132" s="77"/>
      <c r="FP8132" s="77"/>
      <c r="FQ8132" s="77"/>
      <c r="FR8132" s="77"/>
      <c r="FS8132" s="77"/>
      <c r="FT8132" s="77"/>
      <c r="FU8132" s="77"/>
      <c r="FV8132" s="77"/>
      <c r="FW8132" s="77"/>
      <c r="FX8132" s="77"/>
      <c r="FY8132" s="77"/>
      <c r="FZ8132" s="77"/>
      <c r="GA8132" s="77"/>
      <c r="GB8132" s="77"/>
      <c r="GC8132" s="77"/>
      <c r="GD8132" s="77"/>
      <c r="GE8132" s="77"/>
      <c r="GF8132" s="77"/>
      <c r="GG8132" s="77"/>
      <c r="GH8132" s="77"/>
      <c r="GI8132" s="77"/>
      <c r="GJ8132" s="77"/>
      <c r="GK8132" s="77"/>
      <c r="GL8132" s="77"/>
      <c r="GM8132" s="77"/>
      <c r="GN8132" s="77"/>
      <c r="GO8132" s="77"/>
      <c r="GP8132" s="77"/>
      <c r="GQ8132" s="77"/>
      <c r="GR8132" s="77"/>
      <c r="GS8132" s="77"/>
      <c r="GT8132" s="77"/>
      <c r="GU8132" s="77"/>
      <c r="GV8132" s="77"/>
      <c r="GW8132" s="77"/>
      <c r="GX8132" s="77"/>
      <c r="GY8132" s="77"/>
      <c r="GZ8132" s="77"/>
      <c r="HA8132" s="77"/>
      <c r="HB8132" s="77"/>
      <c r="HC8132" s="77"/>
      <c r="HD8132" s="77"/>
      <c r="HE8132" s="77"/>
      <c r="HF8132" s="77"/>
      <c r="HG8132" s="77"/>
      <c r="HH8132" s="77"/>
      <c r="HI8132" s="77"/>
      <c r="HJ8132" s="77"/>
      <c r="HK8132" s="77"/>
      <c r="HL8132" s="77"/>
      <c r="HM8132" s="77"/>
      <c r="HN8132" s="77"/>
      <c r="HO8132" s="77"/>
      <c r="HP8132" s="77"/>
      <c r="HQ8132" s="77"/>
      <c r="HR8132" s="77"/>
      <c r="HS8132" s="77"/>
      <c r="HT8132" s="77"/>
      <c r="HU8132" s="77"/>
      <c r="HV8132" s="77"/>
      <c r="HW8132" s="77"/>
      <c r="HX8132" s="77"/>
      <c r="HY8132" s="77"/>
      <c r="HZ8132" s="77"/>
      <c r="IA8132" s="77"/>
      <c r="IB8132" s="77"/>
      <c r="IC8132" s="77"/>
      <c r="ID8132" s="77"/>
      <c r="IE8132" s="77"/>
      <c r="IF8132" s="77"/>
      <c r="IG8132" s="77"/>
      <c r="IH8132" s="77"/>
      <c r="II8132" s="77"/>
    </row>
    <row r="8133" spans="1:243" ht="14.25">
      <c r="A8133" s="113"/>
      <c r="B8133" s="114"/>
      <c r="C8133" s="77"/>
      <c r="D8133" s="77"/>
      <c r="E8133" s="77"/>
      <c r="F8133" s="77"/>
      <c r="G8133" s="77"/>
      <c r="H8133" s="77"/>
      <c r="I8133" s="77"/>
      <c r="J8133" s="77"/>
      <c r="K8133" s="77"/>
      <c r="L8133" s="77"/>
      <c r="M8133" s="77"/>
      <c r="N8133" s="77"/>
      <c r="O8133" s="77"/>
      <c r="P8133" s="77"/>
      <c r="Q8133" s="77"/>
      <c r="R8133" s="77"/>
      <c r="S8133" s="77"/>
      <c r="T8133" s="77"/>
      <c r="U8133" s="77"/>
      <c r="V8133" s="77"/>
      <c r="W8133" s="77"/>
      <c r="X8133" s="77"/>
      <c r="Y8133" s="113"/>
      <c r="Z8133" s="77"/>
      <c r="AA8133" s="77"/>
      <c r="AB8133" s="77"/>
      <c r="AC8133" s="77"/>
      <c r="AD8133" s="77"/>
      <c r="AE8133" s="77"/>
      <c r="AF8133" s="77"/>
      <c r="AG8133" s="77"/>
      <c r="AH8133" s="77"/>
      <c r="AI8133" s="77"/>
      <c r="AJ8133" s="77"/>
      <c r="AK8133" s="77"/>
      <c r="AL8133" s="77"/>
      <c r="AM8133" s="77"/>
      <c r="AN8133" s="77"/>
      <c r="AO8133" s="77"/>
      <c r="AP8133" s="77"/>
      <c r="AQ8133" s="77"/>
      <c r="AR8133" s="77"/>
      <c r="AS8133" s="77"/>
      <c r="AT8133" s="77"/>
      <c r="AU8133" s="77"/>
      <c r="AV8133" s="77"/>
      <c r="AW8133" s="77"/>
      <c r="AX8133" s="77"/>
      <c r="AY8133" s="77"/>
      <c r="AZ8133" s="77"/>
      <c r="BA8133" s="77"/>
      <c r="BB8133" s="77"/>
      <c r="BC8133" s="77"/>
      <c r="BD8133" s="77"/>
      <c r="BE8133" s="77"/>
      <c r="BF8133" s="77"/>
      <c r="BG8133" s="77"/>
      <c r="BH8133" s="77"/>
      <c r="BI8133" s="77"/>
      <c r="BJ8133" s="77"/>
      <c r="BK8133" s="77"/>
      <c r="BL8133" s="77"/>
      <c r="BM8133" s="77"/>
      <c r="BN8133" s="77"/>
      <c r="BO8133" s="77"/>
      <c r="BP8133" s="77"/>
      <c r="BQ8133" s="77"/>
      <c r="BR8133" s="77"/>
      <c r="BS8133" s="77"/>
      <c r="BT8133" s="77"/>
      <c r="BU8133" s="77"/>
      <c r="BV8133" s="77"/>
      <c r="BW8133" s="77"/>
      <c r="BX8133" s="77"/>
      <c r="BY8133" s="77"/>
      <c r="BZ8133" s="77"/>
      <c r="CA8133" s="77"/>
      <c r="CB8133" s="77"/>
      <c r="CC8133" s="77"/>
      <c r="CD8133" s="77"/>
      <c r="CE8133" s="77"/>
      <c r="CF8133" s="77"/>
      <c r="CG8133" s="77"/>
      <c r="CH8133" s="77"/>
      <c r="CI8133" s="77"/>
      <c r="CJ8133" s="77"/>
      <c r="CK8133" s="77"/>
      <c r="CL8133" s="77"/>
      <c r="CM8133" s="77"/>
      <c r="CN8133" s="77"/>
      <c r="CO8133" s="77"/>
      <c r="CP8133" s="77"/>
      <c r="CQ8133" s="77"/>
      <c r="CR8133" s="77"/>
      <c r="CS8133" s="77"/>
      <c r="CT8133" s="77"/>
      <c r="CU8133" s="77"/>
      <c r="CV8133" s="77"/>
      <c r="CW8133" s="77"/>
      <c r="CX8133" s="77"/>
      <c r="CY8133" s="77"/>
      <c r="CZ8133" s="77"/>
      <c r="DA8133" s="77"/>
      <c r="DB8133" s="77"/>
      <c r="DC8133" s="77"/>
      <c r="DD8133" s="77"/>
      <c r="DE8133" s="77"/>
      <c r="DF8133" s="77"/>
      <c r="DG8133" s="77"/>
      <c r="DH8133" s="77"/>
      <c r="DI8133" s="77"/>
      <c r="DJ8133" s="77"/>
      <c r="DK8133" s="77"/>
      <c r="DL8133" s="77"/>
      <c r="DM8133" s="77"/>
      <c r="DN8133" s="77"/>
      <c r="DO8133" s="77"/>
      <c r="DP8133" s="77"/>
      <c r="DQ8133" s="77"/>
      <c r="DR8133" s="77"/>
      <c r="DS8133" s="77"/>
      <c r="DT8133" s="77"/>
      <c r="DU8133" s="77"/>
      <c r="DV8133" s="77"/>
      <c r="DW8133" s="77"/>
      <c r="DX8133" s="77"/>
      <c r="DY8133" s="77"/>
      <c r="DZ8133" s="77"/>
      <c r="EA8133" s="77"/>
      <c r="EB8133" s="77"/>
      <c r="EC8133" s="77"/>
      <c r="ED8133" s="77"/>
      <c r="EE8133" s="77"/>
      <c r="EF8133" s="77"/>
      <c r="EG8133" s="77"/>
      <c r="EH8133" s="77"/>
      <c r="EI8133" s="77"/>
      <c r="EJ8133" s="77"/>
      <c r="EK8133" s="77"/>
      <c r="EL8133" s="77"/>
      <c r="EM8133" s="77"/>
      <c r="EN8133" s="77"/>
      <c r="EO8133" s="77"/>
      <c r="EP8133" s="77"/>
      <c r="EQ8133" s="77"/>
      <c r="ER8133" s="77"/>
      <c r="ES8133" s="77"/>
      <c r="ET8133" s="77"/>
      <c r="EU8133" s="77"/>
      <c r="EV8133" s="77"/>
      <c r="EW8133" s="77"/>
      <c r="EX8133" s="77"/>
      <c r="EY8133" s="77"/>
      <c r="EZ8133" s="77"/>
      <c r="FA8133" s="77"/>
      <c r="FB8133" s="77"/>
      <c r="FC8133" s="77"/>
      <c r="FD8133" s="77"/>
      <c r="FE8133" s="77"/>
      <c r="FF8133" s="77"/>
      <c r="FG8133" s="77"/>
      <c r="FH8133" s="77"/>
      <c r="FI8133" s="77"/>
      <c r="FJ8133" s="77"/>
      <c r="FK8133" s="77"/>
      <c r="FL8133" s="77"/>
      <c r="FM8133" s="77"/>
      <c r="FN8133" s="77"/>
      <c r="FO8133" s="77"/>
      <c r="FP8133" s="77"/>
      <c r="FQ8133" s="77"/>
      <c r="FR8133" s="77"/>
      <c r="FS8133" s="77"/>
      <c r="FT8133" s="77"/>
      <c r="FU8133" s="77"/>
      <c r="FV8133" s="77"/>
      <c r="FW8133" s="77"/>
      <c r="FX8133" s="77"/>
      <c r="FY8133" s="77"/>
      <c r="FZ8133" s="77"/>
      <c r="GA8133" s="77"/>
      <c r="GB8133" s="77"/>
      <c r="GC8133" s="77"/>
      <c r="GD8133" s="77"/>
      <c r="GE8133" s="77"/>
      <c r="GF8133" s="77"/>
      <c r="GG8133" s="77"/>
      <c r="GH8133" s="77"/>
      <c r="GI8133" s="77"/>
      <c r="GJ8133" s="77"/>
      <c r="GK8133" s="77"/>
      <c r="GL8133" s="77"/>
      <c r="GM8133" s="77"/>
      <c r="GN8133" s="77"/>
      <c r="GO8133" s="77"/>
      <c r="GP8133" s="77"/>
      <c r="GQ8133" s="77"/>
      <c r="GR8133" s="77"/>
      <c r="GS8133" s="77"/>
      <c r="GT8133" s="77"/>
      <c r="GU8133" s="77"/>
      <c r="GV8133" s="77"/>
      <c r="GW8133" s="77"/>
      <c r="GX8133" s="77"/>
      <c r="GY8133" s="77"/>
      <c r="GZ8133" s="77"/>
      <c r="HA8133" s="77"/>
      <c r="HB8133" s="77"/>
      <c r="HC8133" s="77"/>
      <c r="HD8133" s="77"/>
      <c r="HE8133" s="77"/>
      <c r="HF8133" s="77"/>
      <c r="HG8133" s="77"/>
      <c r="HH8133" s="77"/>
      <c r="HI8133" s="77"/>
      <c r="HJ8133" s="77"/>
      <c r="HK8133" s="77"/>
      <c r="HL8133" s="77"/>
      <c r="HM8133" s="77"/>
      <c r="HN8133" s="77"/>
      <c r="HO8133" s="77"/>
      <c r="HP8133" s="77"/>
      <c r="HQ8133" s="77"/>
      <c r="HR8133" s="77"/>
      <c r="HS8133" s="77"/>
      <c r="HT8133" s="77"/>
      <c r="HU8133" s="77"/>
      <c r="HV8133" s="77"/>
      <c r="HW8133" s="77"/>
      <c r="HX8133" s="77"/>
      <c r="HY8133" s="77"/>
      <c r="HZ8133" s="77"/>
      <c r="IA8133" s="77"/>
      <c r="IB8133" s="77"/>
      <c r="IC8133" s="77"/>
      <c r="ID8133" s="77"/>
      <c r="IE8133" s="77"/>
      <c r="IF8133" s="77"/>
      <c r="IG8133" s="77"/>
      <c r="IH8133" s="77"/>
      <c r="II8133" s="77"/>
    </row>
    <row r="8134" spans="1:243" ht="14.25">
      <c r="A8134" s="113"/>
      <c r="B8134" s="77"/>
      <c r="C8134" s="77"/>
      <c r="D8134" s="77"/>
      <c r="E8134" s="77"/>
      <c r="F8134" s="77"/>
      <c r="G8134" s="77"/>
      <c r="H8134" s="77"/>
      <c r="I8134" s="77"/>
      <c r="J8134" s="77"/>
      <c r="K8134" s="77"/>
      <c r="L8134" s="77"/>
      <c r="M8134" s="77"/>
      <c r="N8134" s="77"/>
      <c r="O8134" s="77"/>
      <c r="P8134" s="77"/>
      <c r="Q8134" s="77"/>
      <c r="R8134" s="77"/>
      <c r="S8134" s="77"/>
      <c r="T8134" s="77"/>
      <c r="U8134" s="77"/>
      <c r="V8134" s="77"/>
      <c r="W8134" s="77"/>
      <c r="X8134" s="77"/>
      <c r="Y8134" s="113"/>
      <c r="Z8134" s="77"/>
      <c r="AA8134" s="77"/>
      <c r="AB8134" s="77"/>
      <c r="AC8134" s="77"/>
      <c r="AD8134" s="77"/>
      <c r="AE8134" s="77"/>
      <c r="AF8134" s="77"/>
      <c r="AG8134" s="77"/>
      <c r="AH8134" s="77"/>
      <c r="AI8134" s="77"/>
      <c r="AJ8134" s="77"/>
      <c r="AK8134" s="77"/>
      <c r="AL8134" s="77"/>
      <c r="AM8134" s="77"/>
      <c r="AN8134" s="77"/>
      <c r="AO8134" s="77"/>
      <c r="AP8134" s="77"/>
      <c r="AQ8134" s="77"/>
      <c r="AR8134" s="77"/>
      <c r="AS8134" s="77"/>
      <c r="AT8134" s="77"/>
      <c r="AU8134" s="77"/>
      <c r="AV8134" s="77"/>
      <c r="AW8134" s="77"/>
      <c r="AX8134" s="77"/>
      <c r="AY8134" s="77"/>
      <c r="AZ8134" s="77"/>
      <c r="BA8134" s="77"/>
      <c r="BB8134" s="77"/>
      <c r="BC8134" s="77"/>
      <c r="BD8134" s="77"/>
      <c r="BE8134" s="77"/>
      <c r="BF8134" s="77"/>
      <c r="BG8134" s="77"/>
      <c r="BH8134" s="77"/>
      <c r="BI8134" s="77"/>
      <c r="BJ8134" s="77"/>
      <c r="BK8134" s="77"/>
      <c r="BL8134" s="77"/>
      <c r="BM8134" s="77"/>
      <c r="BN8134" s="77"/>
      <c r="BO8134" s="77"/>
      <c r="BP8134" s="77"/>
      <c r="BQ8134" s="77"/>
      <c r="BR8134" s="77"/>
      <c r="BS8134" s="77"/>
      <c r="BT8134" s="77"/>
      <c r="BU8134" s="77"/>
      <c r="BV8134" s="77"/>
      <c r="BW8134" s="77"/>
      <c r="BX8134" s="77"/>
      <c r="BY8134" s="77"/>
      <c r="BZ8134" s="77"/>
      <c r="CA8134" s="77"/>
      <c r="CB8134" s="77"/>
      <c r="CC8134" s="77"/>
      <c r="CD8134" s="77"/>
      <c r="CE8134" s="77"/>
      <c r="CF8134" s="77"/>
      <c r="CG8134" s="77"/>
      <c r="CH8134" s="77"/>
      <c r="CI8134" s="77"/>
      <c r="CJ8134" s="77"/>
      <c r="CK8134" s="77"/>
      <c r="CL8134" s="77"/>
      <c r="CM8134" s="77"/>
      <c r="CN8134" s="77"/>
      <c r="CO8134" s="77"/>
      <c r="CP8134" s="77"/>
      <c r="CQ8134" s="77"/>
      <c r="CR8134" s="77"/>
      <c r="CS8134" s="77"/>
      <c r="CT8134" s="77"/>
      <c r="CU8134" s="77"/>
      <c r="CV8134" s="77"/>
      <c r="CW8134" s="77"/>
      <c r="CX8134" s="77"/>
      <c r="CY8134" s="77"/>
      <c r="CZ8134" s="77"/>
      <c r="DA8134" s="77"/>
      <c r="DB8134" s="77"/>
      <c r="DC8134" s="77"/>
      <c r="DD8134" s="77"/>
      <c r="DE8134" s="77"/>
      <c r="DF8134" s="77"/>
      <c r="DG8134" s="77"/>
      <c r="DH8134" s="77"/>
      <c r="DI8134" s="77"/>
      <c r="DJ8134" s="77"/>
      <c r="DK8134" s="77"/>
      <c r="DL8134" s="77"/>
      <c r="DM8134" s="77"/>
      <c r="DN8134" s="77"/>
      <c r="DO8134" s="77"/>
      <c r="DP8134" s="77"/>
      <c r="DQ8134" s="77"/>
      <c r="DR8134" s="77"/>
      <c r="DS8134" s="77"/>
      <c r="DT8134" s="77"/>
      <c r="DU8134" s="77"/>
      <c r="DV8134" s="77"/>
      <c r="DW8134" s="77"/>
      <c r="DX8134" s="77"/>
      <c r="DY8134" s="77"/>
      <c r="DZ8134" s="77"/>
      <c r="EA8134" s="77"/>
      <c r="EB8134" s="77"/>
      <c r="EC8134" s="77"/>
      <c r="ED8134" s="77"/>
      <c r="EE8134" s="77"/>
      <c r="EF8134" s="77"/>
      <c r="EG8134" s="77"/>
      <c r="EH8134" s="77"/>
      <c r="EI8134" s="77"/>
      <c r="EJ8134" s="77"/>
      <c r="EK8134" s="77"/>
      <c r="EL8134" s="77"/>
      <c r="EM8134" s="77"/>
      <c r="EN8134" s="77"/>
      <c r="EO8134" s="77"/>
      <c r="EP8134" s="77"/>
      <c r="EQ8134" s="77"/>
      <c r="ER8134" s="77"/>
      <c r="ES8134" s="77"/>
      <c r="ET8134" s="77"/>
      <c r="EU8134" s="77"/>
      <c r="EV8134" s="77"/>
      <c r="EW8134" s="77"/>
      <c r="EX8134" s="77"/>
      <c r="EY8134" s="77"/>
      <c r="EZ8134" s="77"/>
      <c r="FA8134" s="77"/>
      <c r="FB8134" s="77"/>
      <c r="FC8134" s="77"/>
      <c r="FD8134" s="77"/>
      <c r="FE8134" s="77"/>
      <c r="FF8134" s="77"/>
      <c r="FG8134" s="77"/>
      <c r="FH8134" s="77"/>
      <c r="FI8134" s="77"/>
      <c r="FJ8134" s="77"/>
      <c r="FK8134" s="77"/>
      <c r="FL8134" s="77"/>
      <c r="FM8134" s="77"/>
      <c r="FN8134" s="77"/>
      <c r="FO8134" s="77"/>
      <c r="FP8134" s="77"/>
      <c r="FQ8134" s="77"/>
      <c r="FR8134" s="77"/>
      <c r="FS8134" s="77"/>
      <c r="FT8134" s="77"/>
      <c r="FU8134" s="77"/>
      <c r="FV8134" s="77"/>
      <c r="FW8134" s="77"/>
      <c r="FX8134" s="77"/>
      <c r="FY8134" s="77"/>
      <c r="FZ8134" s="77"/>
      <c r="GA8134" s="77"/>
      <c r="GB8134" s="77"/>
      <c r="GC8134" s="77"/>
      <c r="GD8134" s="77"/>
      <c r="GE8134" s="77"/>
      <c r="GF8134" s="77"/>
      <c r="GG8134" s="77"/>
      <c r="GH8134" s="77"/>
      <c r="GI8134" s="77"/>
      <c r="GJ8134" s="77"/>
      <c r="GK8134" s="77"/>
      <c r="GL8134" s="77"/>
      <c r="GM8134" s="77"/>
      <c r="GN8134" s="77"/>
      <c r="GO8134" s="77"/>
      <c r="GP8134" s="77"/>
      <c r="GQ8134" s="77"/>
      <c r="GR8134" s="77"/>
      <c r="GS8134" s="77"/>
      <c r="GT8134" s="77"/>
      <c r="GU8134" s="77"/>
      <c r="GV8134" s="77"/>
      <c r="GW8134" s="77"/>
      <c r="GX8134" s="77"/>
      <c r="GY8134" s="77"/>
      <c r="GZ8134" s="77"/>
      <c r="HA8134" s="77"/>
      <c r="HB8134" s="77"/>
      <c r="HC8134" s="77"/>
      <c r="HD8134" s="77"/>
      <c r="HE8134" s="77"/>
      <c r="HF8134" s="77"/>
      <c r="HG8134" s="77"/>
      <c r="HH8134" s="77"/>
      <c r="HI8134" s="77"/>
      <c r="HJ8134" s="77"/>
      <c r="HK8134" s="77"/>
      <c r="HL8134" s="77"/>
      <c r="HM8134" s="77"/>
      <c r="HN8134" s="77"/>
      <c r="HO8134" s="77"/>
      <c r="HP8134" s="77"/>
      <c r="HQ8134" s="77"/>
      <c r="HR8134" s="77"/>
      <c r="HS8134" s="77"/>
      <c r="HT8134" s="77"/>
      <c r="HU8134" s="77"/>
      <c r="HV8134" s="77"/>
      <c r="HW8134" s="77"/>
      <c r="HX8134" s="77"/>
      <c r="HY8134" s="77"/>
      <c r="HZ8134" s="77"/>
      <c r="IA8134" s="77"/>
      <c r="IB8134" s="77"/>
      <c r="IC8134" s="77"/>
      <c r="ID8134" s="77"/>
      <c r="IE8134" s="77"/>
      <c r="IF8134" s="77"/>
      <c r="IG8134" s="77"/>
      <c r="IH8134" s="77"/>
      <c r="II8134" s="77"/>
    </row>
    <row r="8135" spans="1:243" ht="14.25">
      <c r="A8135" s="113"/>
      <c r="B8135" s="77"/>
      <c r="C8135" s="77"/>
      <c r="D8135" s="77"/>
      <c r="E8135" s="77"/>
      <c r="F8135" s="77"/>
      <c r="G8135" s="77"/>
      <c r="H8135" s="77"/>
      <c r="I8135" s="77"/>
      <c r="J8135" s="77"/>
      <c r="K8135" s="77"/>
      <c r="L8135" s="77"/>
      <c r="M8135" s="77"/>
      <c r="N8135" s="77"/>
      <c r="O8135" s="77"/>
      <c r="P8135" s="77"/>
      <c r="Q8135" s="77"/>
      <c r="R8135" s="77"/>
      <c r="S8135" s="77"/>
      <c r="T8135" s="77"/>
      <c r="U8135" s="77"/>
      <c r="V8135" s="77"/>
      <c r="W8135" s="77"/>
      <c r="X8135" s="77"/>
      <c r="Y8135" s="113"/>
      <c r="Z8135" s="77"/>
      <c r="AA8135" s="77"/>
      <c r="AB8135" s="77"/>
      <c r="AC8135" s="77"/>
      <c r="AD8135" s="77"/>
      <c r="AE8135" s="77"/>
      <c r="AF8135" s="77"/>
      <c r="AG8135" s="77"/>
      <c r="AH8135" s="77"/>
      <c r="AI8135" s="77"/>
      <c r="AJ8135" s="77"/>
      <c r="AK8135" s="77"/>
      <c r="AL8135" s="77"/>
      <c r="AM8135" s="77"/>
      <c r="AN8135" s="77"/>
      <c r="AO8135" s="77"/>
      <c r="AP8135" s="77"/>
      <c r="AQ8135" s="77"/>
      <c r="AR8135" s="77"/>
      <c r="AS8135" s="77"/>
      <c r="AT8135" s="77"/>
      <c r="AU8135" s="77"/>
      <c r="AV8135" s="77"/>
      <c r="AW8135" s="77"/>
      <c r="AX8135" s="77"/>
      <c r="AY8135" s="77"/>
      <c r="AZ8135" s="77"/>
      <c r="BA8135" s="77"/>
      <c r="BB8135" s="77"/>
      <c r="BC8135" s="77"/>
      <c r="BD8135" s="77"/>
      <c r="BE8135" s="77"/>
      <c r="BF8135" s="77"/>
      <c r="BG8135" s="77"/>
      <c r="BH8135" s="77"/>
      <c r="BI8135" s="77"/>
      <c r="BJ8135" s="77"/>
      <c r="BK8135" s="77"/>
      <c r="BL8135" s="77"/>
      <c r="BM8135" s="77"/>
      <c r="BN8135" s="77"/>
      <c r="BO8135" s="77"/>
      <c r="BP8135" s="77"/>
      <c r="BQ8135" s="77"/>
      <c r="BR8135" s="77"/>
      <c r="BS8135" s="77"/>
      <c r="BT8135" s="77"/>
      <c r="BU8135" s="77"/>
      <c r="BV8135" s="77"/>
      <c r="BW8135" s="77"/>
      <c r="BX8135" s="77"/>
      <c r="BY8135" s="77"/>
      <c r="BZ8135" s="77"/>
      <c r="CA8135" s="77"/>
      <c r="CB8135" s="77"/>
      <c r="CC8135" s="77"/>
      <c r="CD8135" s="77"/>
      <c r="CE8135" s="77"/>
      <c r="CF8135" s="77"/>
      <c r="CG8135" s="77"/>
      <c r="CH8135" s="77"/>
      <c r="CI8135" s="77"/>
      <c r="CJ8135" s="77"/>
      <c r="CK8135" s="77"/>
      <c r="CL8135" s="77"/>
      <c r="CM8135" s="77"/>
      <c r="CN8135" s="77"/>
      <c r="CO8135" s="77"/>
      <c r="CP8135" s="77"/>
      <c r="CQ8135" s="77"/>
      <c r="CR8135" s="77"/>
      <c r="CS8135" s="77"/>
      <c r="CT8135" s="77"/>
      <c r="CU8135" s="77"/>
      <c r="CV8135" s="77"/>
      <c r="CW8135" s="77"/>
      <c r="CX8135" s="77"/>
      <c r="CY8135" s="77"/>
      <c r="CZ8135" s="77"/>
      <c r="DA8135" s="77"/>
      <c r="DB8135" s="77"/>
      <c r="DC8135" s="77"/>
      <c r="DD8135" s="77"/>
      <c r="DE8135" s="77"/>
      <c r="DF8135" s="77"/>
      <c r="DG8135" s="77"/>
      <c r="DH8135" s="77"/>
      <c r="DI8135" s="77"/>
      <c r="DJ8135" s="77"/>
      <c r="DK8135" s="77"/>
      <c r="DL8135" s="77"/>
      <c r="DM8135" s="77"/>
      <c r="DN8135" s="77"/>
      <c r="DO8135" s="77"/>
      <c r="DP8135" s="77"/>
      <c r="DQ8135" s="77"/>
      <c r="DR8135" s="77"/>
      <c r="DS8135" s="77"/>
      <c r="DT8135" s="77"/>
      <c r="DU8135" s="77"/>
      <c r="DV8135" s="77"/>
      <c r="DW8135" s="77"/>
      <c r="DX8135" s="77"/>
      <c r="DY8135" s="77"/>
      <c r="DZ8135" s="77"/>
      <c r="EA8135" s="77"/>
      <c r="EB8135" s="77"/>
      <c r="EC8135" s="77"/>
      <c r="ED8135" s="77"/>
      <c r="EE8135" s="77"/>
      <c r="EF8135" s="77"/>
      <c r="EG8135" s="77"/>
      <c r="EH8135" s="77"/>
      <c r="EI8135" s="77"/>
      <c r="EJ8135" s="77"/>
      <c r="EK8135" s="77"/>
      <c r="EL8135" s="77"/>
      <c r="EM8135" s="77"/>
      <c r="EN8135" s="77"/>
      <c r="EO8135" s="77"/>
      <c r="EP8135" s="77"/>
      <c r="EQ8135" s="77"/>
      <c r="ER8135" s="77"/>
      <c r="ES8135" s="77"/>
      <c r="ET8135" s="77"/>
      <c r="EU8135" s="77"/>
      <c r="EV8135" s="77"/>
      <c r="EW8135" s="77"/>
      <c r="EX8135" s="77"/>
      <c r="EY8135" s="77"/>
      <c r="EZ8135" s="77"/>
      <c r="FA8135" s="77"/>
      <c r="FB8135" s="77"/>
      <c r="FC8135" s="77"/>
      <c r="FD8135" s="77"/>
      <c r="FE8135" s="77"/>
      <c r="FF8135" s="77"/>
      <c r="FG8135" s="77"/>
      <c r="FH8135" s="77"/>
      <c r="FI8135" s="77"/>
      <c r="FJ8135" s="77"/>
      <c r="FK8135" s="77"/>
      <c r="FL8135" s="77"/>
      <c r="FM8135" s="77"/>
      <c r="FN8135" s="77"/>
      <c r="FO8135" s="77"/>
      <c r="FP8135" s="77"/>
      <c r="FQ8135" s="77"/>
      <c r="FR8135" s="77"/>
      <c r="FS8135" s="77"/>
      <c r="FT8135" s="77"/>
      <c r="FU8135" s="77"/>
      <c r="FV8135" s="77"/>
      <c r="FW8135" s="77"/>
      <c r="FX8135" s="77"/>
      <c r="FY8135" s="77"/>
      <c r="FZ8135" s="77"/>
      <c r="GA8135" s="77"/>
      <c r="GB8135" s="77"/>
      <c r="GC8135" s="77"/>
      <c r="GD8135" s="77"/>
      <c r="GE8135" s="77"/>
      <c r="GF8135" s="77"/>
      <c r="GG8135" s="77"/>
      <c r="GH8135" s="77"/>
      <c r="GI8135" s="77"/>
      <c r="GJ8135" s="77"/>
      <c r="GK8135" s="77"/>
      <c r="GL8135" s="77"/>
      <c r="GM8135" s="77"/>
      <c r="GN8135" s="77"/>
      <c r="GO8135" s="77"/>
      <c r="GP8135" s="77"/>
      <c r="GQ8135" s="77"/>
      <c r="GR8135" s="77"/>
      <c r="GS8135" s="77"/>
      <c r="GT8135" s="77"/>
      <c r="GU8135" s="77"/>
      <c r="GV8135" s="77"/>
      <c r="GW8135" s="77"/>
      <c r="GX8135" s="77"/>
      <c r="GY8135" s="77"/>
      <c r="GZ8135" s="77"/>
      <c r="HA8135" s="77"/>
      <c r="HB8135" s="77"/>
      <c r="HC8135" s="77"/>
      <c r="HD8135" s="77"/>
      <c r="HE8135" s="77"/>
      <c r="HF8135" s="77"/>
      <c r="HG8135" s="77"/>
      <c r="HH8135" s="77"/>
      <c r="HI8135" s="77"/>
      <c r="HJ8135" s="77"/>
      <c r="HK8135" s="77"/>
      <c r="HL8135" s="77"/>
      <c r="HM8135" s="77"/>
      <c r="HN8135" s="77"/>
      <c r="HO8135" s="77"/>
      <c r="HP8135" s="77"/>
      <c r="HQ8135" s="77"/>
      <c r="HR8135" s="77"/>
      <c r="HS8135" s="77"/>
      <c r="HT8135" s="77"/>
      <c r="HU8135" s="77"/>
      <c r="HV8135" s="77"/>
      <c r="HW8135" s="77"/>
      <c r="HX8135" s="77"/>
      <c r="HY8135" s="77"/>
      <c r="HZ8135" s="77"/>
      <c r="IA8135" s="77"/>
      <c r="IB8135" s="77"/>
      <c r="IC8135" s="77"/>
      <c r="ID8135" s="77"/>
      <c r="IE8135" s="77"/>
      <c r="IF8135" s="77"/>
      <c r="IG8135" s="77"/>
      <c r="IH8135" s="77"/>
      <c r="II8135" s="77"/>
    </row>
    <row r="8136" spans="1:243" ht="14.25">
      <c r="A8136" s="113"/>
      <c r="B8136" s="77"/>
      <c r="C8136" s="77"/>
      <c r="D8136" s="77"/>
      <c r="E8136" s="77"/>
      <c r="F8136" s="77"/>
      <c r="G8136" s="77"/>
      <c r="H8136" s="77"/>
      <c r="I8136" s="77"/>
      <c r="J8136" s="77"/>
      <c r="K8136" s="77"/>
      <c r="L8136" s="77"/>
      <c r="M8136" s="77"/>
      <c r="N8136" s="77"/>
      <c r="O8136" s="77"/>
      <c r="P8136" s="77"/>
      <c r="Q8136" s="77"/>
      <c r="R8136" s="77"/>
      <c r="S8136" s="77"/>
      <c r="T8136" s="77"/>
      <c r="U8136" s="77"/>
      <c r="V8136" s="77"/>
      <c r="W8136" s="77"/>
      <c r="X8136" s="77"/>
      <c r="Y8136" s="113"/>
      <c r="Z8136" s="77"/>
      <c r="AA8136" s="77"/>
      <c r="AB8136" s="77"/>
      <c r="AC8136" s="77"/>
      <c r="AD8136" s="77"/>
      <c r="AE8136" s="77"/>
      <c r="AF8136" s="77"/>
      <c r="AG8136" s="77"/>
      <c r="AH8136" s="77"/>
      <c r="AI8136" s="77"/>
      <c r="AJ8136" s="77"/>
      <c r="AK8136" s="77"/>
      <c r="AL8136" s="77"/>
      <c r="AM8136" s="77"/>
      <c r="AN8136" s="77"/>
      <c r="AO8136" s="77"/>
      <c r="AP8136" s="77"/>
      <c r="AQ8136" s="77"/>
      <c r="AR8136" s="77"/>
      <c r="AS8136" s="77"/>
      <c r="AT8136" s="77"/>
      <c r="AU8136" s="77"/>
      <c r="AV8136" s="77"/>
      <c r="AW8136" s="77"/>
      <c r="AX8136" s="77"/>
      <c r="AY8136" s="77"/>
      <c r="AZ8136" s="77"/>
      <c r="BA8136" s="77"/>
      <c r="BB8136" s="77"/>
      <c r="BC8136" s="77"/>
      <c r="BD8136" s="77"/>
      <c r="BE8136" s="77"/>
      <c r="BF8136" s="77"/>
      <c r="BG8136" s="77"/>
      <c r="BH8136" s="77"/>
      <c r="BI8136" s="77"/>
      <c r="BJ8136" s="77"/>
      <c r="BK8136" s="77"/>
      <c r="BL8136" s="77"/>
      <c r="BM8136" s="77"/>
      <c r="BN8136" s="77"/>
      <c r="BO8136" s="77"/>
      <c r="BP8136" s="77"/>
      <c r="BQ8136" s="77"/>
      <c r="BR8136" s="77"/>
      <c r="BS8136" s="77"/>
      <c r="BT8136" s="77"/>
      <c r="BU8136" s="77"/>
      <c r="BV8136" s="77"/>
      <c r="BW8136" s="77"/>
      <c r="BX8136" s="77"/>
      <c r="BY8136" s="77"/>
      <c r="BZ8136" s="77"/>
      <c r="CA8136" s="77"/>
      <c r="CB8136" s="77"/>
      <c r="CC8136" s="77"/>
      <c r="CD8136" s="77"/>
      <c r="CE8136" s="77"/>
      <c r="CF8136" s="77"/>
      <c r="CG8136" s="77"/>
      <c r="CH8136" s="77"/>
      <c r="CI8136" s="77"/>
      <c r="CJ8136" s="77"/>
      <c r="CK8136" s="77"/>
      <c r="CL8136" s="77"/>
      <c r="CM8136" s="77"/>
      <c r="CN8136" s="77"/>
      <c r="CO8136" s="77"/>
      <c r="CP8136" s="77"/>
      <c r="CQ8136" s="77"/>
      <c r="CR8136" s="77"/>
      <c r="CS8136" s="77"/>
      <c r="CT8136" s="77"/>
      <c r="CU8136" s="77"/>
      <c r="CV8136" s="77"/>
      <c r="CW8136" s="77"/>
      <c r="CX8136" s="77"/>
      <c r="CY8136" s="77"/>
      <c r="CZ8136" s="77"/>
      <c r="DA8136" s="77"/>
      <c r="DB8136" s="77"/>
      <c r="DC8136" s="77"/>
      <c r="DD8136" s="77"/>
      <c r="DE8136" s="77"/>
      <c r="DF8136" s="77"/>
      <c r="DG8136" s="77"/>
      <c r="DH8136" s="77"/>
      <c r="DI8136" s="77"/>
      <c r="DJ8136" s="77"/>
      <c r="DK8136" s="77"/>
      <c r="DL8136" s="77"/>
      <c r="DM8136" s="77"/>
      <c r="DN8136" s="77"/>
      <c r="DO8136" s="77"/>
      <c r="DP8136" s="77"/>
      <c r="DQ8136" s="77"/>
      <c r="DR8136" s="77"/>
      <c r="DS8136" s="77"/>
      <c r="DT8136" s="77"/>
      <c r="DU8136" s="77"/>
      <c r="DV8136" s="77"/>
      <c r="DW8136" s="77"/>
      <c r="DX8136" s="77"/>
      <c r="DY8136" s="77"/>
      <c r="DZ8136" s="77"/>
      <c r="EA8136" s="77"/>
      <c r="EB8136" s="77"/>
      <c r="EC8136" s="77"/>
      <c r="ED8136" s="77"/>
      <c r="EE8136" s="77"/>
      <c r="EF8136" s="77"/>
      <c r="EG8136" s="77"/>
      <c r="EH8136" s="77"/>
      <c r="EI8136" s="77"/>
      <c r="EJ8136" s="77"/>
      <c r="EK8136" s="77"/>
      <c r="EL8136" s="77"/>
      <c r="EM8136" s="77"/>
      <c r="EN8136" s="77"/>
      <c r="EO8136" s="77"/>
      <c r="EP8136" s="77"/>
      <c r="EQ8136" s="77"/>
      <c r="ER8136" s="77"/>
      <c r="ES8136" s="77"/>
      <c r="ET8136" s="77"/>
      <c r="EU8136" s="77"/>
      <c r="EV8136" s="77"/>
      <c r="EW8136" s="77"/>
      <c r="EX8136" s="77"/>
      <c r="EY8136" s="77"/>
      <c r="EZ8136" s="77"/>
      <c r="FA8136" s="77"/>
      <c r="FB8136" s="77"/>
      <c r="FC8136" s="77"/>
      <c r="FD8136" s="77"/>
      <c r="FE8136" s="77"/>
      <c r="FF8136" s="77"/>
      <c r="FG8136" s="77"/>
      <c r="FH8136" s="77"/>
      <c r="FI8136" s="77"/>
      <c r="FJ8136" s="77"/>
      <c r="FK8136" s="77"/>
      <c r="FL8136" s="77"/>
      <c r="FM8136" s="77"/>
      <c r="FN8136" s="77"/>
      <c r="FO8136" s="77"/>
      <c r="FP8136" s="77"/>
      <c r="FQ8136" s="77"/>
      <c r="FR8136" s="77"/>
      <c r="FS8136" s="77"/>
      <c r="FT8136" s="77"/>
      <c r="FU8136" s="77"/>
      <c r="FV8136" s="77"/>
      <c r="FW8136" s="77"/>
      <c r="FX8136" s="77"/>
      <c r="FY8136" s="77"/>
      <c r="FZ8136" s="77"/>
      <c r="GA8136" s="77"/>
      <c r="GB8136" s="77"/>
      <c r="GC8136" s="77"/>
      <c r="GD8136" s="77"/>
      <c r="GE8136" s="77"/>
      <c r="GF8136" s="77"/>
      <c r="GG8136" s="77"/>
      <c r="GH8136" s="77"/>
      <c r="GI8136" s="77"/>
      <c r="GJ8136" s="77"/>
      <c r="GK8136" s="77"/>
      <c r="GL8136" s="77"/>
      <c r="GM8136" s="77"/>
      <c r="GN8136" s="77"/>
      <c r="GO8136" s="77"/>
      <c r="GP8136" s="77"/>
      <c r="GQ8136" s="77"/>
      <c r="GR8136" s="77"/>
      <c r="GS8136" s="77"/>
      <c r="GT8136" s="77"/>
      <c r="GU8136" s="77"/>
      <c r="GV8136" s="77"/>
      <c r="GW8136" s="77"/>
      <c r="GX8136" s="77"/>
      <c r="GY8136" s="77"/>
      <c r="GZ8136" s="77"/>
      <c r="HA8136" s="77"/>
      <c r="HB8136" s="77"/>
      <c r="HC8136" s="77"/>
      <c r="HD8136" s="77"/>
      <c r="HE8136" s="77"/>
      <c r="HF8136" s="77"/>
      <c r="HG8136" s="77"/>
      <c r="HH8136" s="77"/>
      <c r="HI8136" s="77"/>
      <c r="HJ8136" s="77"/>
      <c r="HK8136" s="77"/>
      <c r="HL8136" s="77"/>
      <c r="HM8136" s="77"/>
      <c r="HN8136" s="77"/>
      <c r="HO8136" s="77"/>
      <c r="HP8136" s="77"/>
      <c r="HQ8136" s="77"/>
      <c r="HR8136" s="77"/>
      <c r="HS8136" s="77"/>
      <c r="HT8136" s="77"/>
      <c r="HU8136" s="77"/>
      <c r="HV8136" s="77"/>
      <c r="HW8136" s="77"/>
      <c r="HX8136" s="77"/>
      <c r="HY8136" s="77"/>
      <c r="HZ8136" s="77"/>
      <c r="IA8136" s="77"/>
      <c r="IB8136" s="77"/>
      <c r="IC8136" s="77"/>
      <c r="ID8136" s="77"/>
      <c r="IE8136" s="77"/>
      <c r="IF8136" s="77"/>
      <c r="IG8136" s="77"/>
      <c r="IH8136" s="77"/>
      <c r="II8136" s="77"/>
    </row>
    <row r="8137" spans="1:243" ht="14.25">
      <c r="A8137" s="113"/>
      <c r="B8137" s="77"/>
      <c r="C8137" s="77"/>
      <c r="D8137" s="77"/>
      <c r="E8137" s="77"/>
      <c r="F8137" s="77"/>
      <c r="G8137" s="77"/>
      <c r="H8137" s="77"/>
      <c r="I8137" s="77"/>
      <c r="J8137" s="77"/>
      <c r="K8137" s="77"/>
      <c r="L8137" s="77"/>
      <c r="M8137" s="77"/>
      <c r="N8137" s="77"/>
      <c r="O8137" s="77"/>
      <c r="P8137" s="77"/>
      <c r="Q8137" s="77"/>
      <c r="R8137" s="77"/>
      <c r="S8137" s="77"/>
      <c r="T8137" s="77"/>
      <c r="U8137" s="77"/>
      <c r="V8137" s="77"/>
      <c r="W8137" s="77"/>
      <c r="X8137" s="77"/>
      <c r="Y8137" s="113"/>
      <c r="Z8137" s="77"/>
      <c r="AA8137" s="77"/>
      <c r="AB8137" s="77"/>
      <c r="AC8137" s="77"/>
      <c r="AD8137" s="77"/>
      <c r="AE8137" s="77"/>
      <c r="AF8137" s="77"/>
      <c r="AG8137" s="77"/>
      <c r="AH8137" s="77"/>
      <c r="AI8137" s="77"/>
      <c r="AJ8137" s="77"/>
      <c r="AK8137" s="77"/>
      <c r="AL8137" s="77"/>
      <c r="AM8137" s="77"/>
      <c r="AN8137" s="77"/>
      <c r="AO8137" s="77"/>
      <c r="AP8137" s="77"/>
      <c r="AQ8137" s="77"/>
      <c r="AR8137" s="77"/>
      <c r="AS8137" s="77"/>
      <c r="AT8137" s="77"/>
      <c r="AU8137" s="77"/>
      <c r="AV8137" s="77"/>
      <c r="AW8137" s="77"/>
      <c r="AX8137" s="77"/>
      <c r="AY8137" s="77"/>
      <c r="AZ8137" s="77"/>
      <c r="BA8137" s="77"/>
      <c r="BB8137" s="77"/>
      <c r="BC8137" s="77"/>
      <c r="BD8137" s="77"/>
      <c r="BE8137" s="77"/>
      <c r="BF8137" s="77"/>
      <c r="BG8137" s="77"/>
      <c r="BH8137" s="77"/>
      <c r="BI8137" s="77"/>
      <c r="BJ8137" s="77"/>
      <c r="BK8137" s="77"/>
      <c r="BL8137" s="77"/>
      <c r="BM8137" s="77"/>
      <c r="BN8137" s="77"/>
      <c r="BO8137" s="77"/>
      <c r="BP8137" s="77"/>
      <c r="BQ8137" s="77"/>
      <c r="BR8137" s="77"/>
      <c r="BS8137" s="77"/>
      <c r="BT8137" s="77"/>
      <c r="BU8137" s="77"/>
      <c r="BV8137" s="77"/>
      <c r="BW8137" s="77"/>
      <c r="BX8137" s="77"/>
      <c r="BY8137" s="77"/>
      <c r="BZ8137" s="77"/>
      <c r="CA8137" s="77"/>
      <c r="CB8137" s="77"/>
      <c r="CC8137" s="77"/>
      <c r="CD8137" s="77"/>
      <c r="CE8137" s="77"/>
      <c r="CF8137" s="77"/>
      <c r="CG8137" s="77"/>
      <c r="CH8137" s="77"/>
      <c r="CI8137" s="77"/>
      <c r="CJ8137" s="77"/>
      <c r="CK8137" s="77"/>
      <c r="CL8137" s="77"/>
      <c r="CM8137" s="77"/>
      <c r="CN8137" s="77"/>
      <c r="CO8137" s="77"/>
      <c r="CP8137" s="77"/>
      <c r="CQ8137" s="77"/>
      <c r="CR8137" s="77"/>
      <c r="CS8137" s="77"/>
      <c r="CT8137" s="77"/>
      <c r="CU8137" s="77"/>
      <c r="CV8137" s="77"/>
      <c r="CW8137" s="77"/>
      <c r="CX8137" s="77"/>
      <c r="CY8137" s="77"/>
      <c r="CZ8137" s="77"/>
      <c r="DA8137" s="77"/>
      <c r="DB8137" s="77"/>
      <c r="DC8137" s="77"/>
      <c r="DD8137" s="77"/>
      <c r="DE8137" s="77"/>
      <c r="DF8137" s="77"/>
      <c r="DG8137" s="77"/>
      <c r="DH8137" s="77"/>
      <c r="DI8137" s="77"/>
      <c r="DJ8137" s="77"/>
      <c r="DK8137" s="77"/>
      <c r="DL8137" s="77"/>
      <c r="DM8137" s="77"/>
      <c r="DN8137" s="77"/>
      <c r="DO8137" s="77"/>
      <c r="DP8137" s="77"/>
      <c r="DQ8137" s="77"/>
      <c r="DR8137" s="77"/>
      <c r="DS8137" s="77"/>
      <c r="DT8137" s="77"/>
      <c r="DU8137" s="77"/>
      <c r="DV8137" s="77"/>
      <c r="DW8137" s="77"/>
      <c r="DX8137" s="77"/>
      <c r="DY8137" s="77"/>
      <c r="DZ8137" s="77"/>
      <c r="EA8137" s="77"/>
      <c r="EB8137" s="77"/>
      <c r="EC8137" s="77"/>
      <c r="ED8137" s="77"/>
      <c r="EE8137" s="77"/>
      <c r="EF8137" s="77"/>
      <c r="EG8137" s="77"/>
      <c r="EH8137" s="77"/>
      <c r="EI8137" s="77"/>
      <c r="EJ8137" s="77"/>
      <c r="EK8137" s="77"/>
      <c r="EL8137" s="77"/>
      <c r="EM8137" s="77"/>
      <c r="EN8137" s="77"/>
      <c r="EO8137" s="77"/>
      <c r="EP8137" s="77"/>
      <c r="EQ8137" s="77"/>
      <c r="ER8137" s="77"/>
      <c r="ES8137" s="77"/>
      <c r="ET8137" s="77"/>
      <c r="EU8137" s="77"/>
      <c r="EV8137" s="77"/>
      <c r="EW8137" s="77"/>
      <c r="EX8137" s="77"/>
      <c r="EY8137" s="77"/>
      <c r="EZ8137" s="77"/>
      <c r="FA8137" s="77"/>
      <c r="FB8137" s="77"/>
      <c r="FC8137" s="77"/>
      <c r="FD8137" s="77"/>
      <c r="FE8137" s="77"/>
      <c r="FF8137" s="77"/>
      <c r="FG8137" s="77"/>
      <c r="FH8137" s="77"/>
      <c r="FI8137" s="77"/>
      <c r="FJ8137" s="77"/>
      <c r="FK8137" s="77"/>
      <c r="FL8137" s="77"/>
      <c r="FM8137" s="77"/>
      <c r="FN8137" s="77"/>
      <c r="FO8137" s="77"/>
      <c r="FP8137" s="77"/>
      <c r="FQ8137" s="77"/>
      <c r="FR8137" s="77"/>
      <c r="FS8137" s="77"/>
      <c r="FT8137" s="77"/>
      <c r="FU8137" s="77"/>
      <c r="FV8137" s="77"/>
      <c r="FW8137" s="77"/>
      <c r="FX8137" s="77"/>
      <c r="FY8137" s="77"/>
      <c r="FZ8137" s="77"/>
      <c r="GA8137" s="77"/>
      <c r="GB8137" s="77"/>
      <c r="GC8137" s="77"/>
      <c r="GD8137" s="77"/>
      <c r="GE8137" s="77"/>
      <c r="GF8137" s="77"/>
      <c r="GG8137" s="77"/>
      <c r="GH8137" s="77"/>
      <c r="GI8137" s="77"/>
      <c r="GJ8137" s="77"/>
      <c r="GK8137" s="77"/>
      <c r="GL8137" s="77"/>
      <c r="GM8137" s="77"/>
      <c r="GN8137" s="77"/>
      <c r="GO8137" s="77"/>
      <c r="GP8137" s="77"/>
      <c r="GQ8137" s="77"/>
      <c r="GR8137" s="77"/>
      <c r="GS8137" s="77"/>
      <c r="GT8137" s="77"/>
      <c r="GU8137" s="77"/>
      <c r="GV8137" s="77"/>
      <c r="GW8137" s="77"/>
      <c r="GX8137" s="77"/>
      <c r="GY8137" s="77"/>
      <c r="GZ8137" s="77"/>
      <c r="HA8137" s="77"/>
      <c r="HB8137" s="77"/>
      <c r="HC8137" s="77"/>
      <c r="HD8137" s="77"/>
      <c r="HE8137" s="77"/>
      <c r="HF8137" s="77"/>
      <c r="HG8137" s="77"/>
      <c r="HH8137" s="77"/>
      <c r="HI8137" s="77"/>
      <c r="HJ8137" s="77"/>
      <c r="HK8137" s="77"/>
      <c r="HL8137" s="77"/>
      <c r="HM8137" s="77"/>
      <c r="HN8137" s="77"/>
      <c r="HO8137" s="77"/>
      <c r="HP8137" s="77"/>
      <c r="HQ8137" s="77"/>
      <c r="HR8137" s="77"/>
      <c r="HS8137" s="77"/>
      <c r="HT8137" s="77"/>
      <c r="HU8137" s="77"/>
      <c r="HV8137" s="77"/>
      <c r="HW8137" s="77"/>
      <c r="HX8137" s="77"/>
      <c r="HY8137" s="77"/>
      <c r="HZ8137" s="77"/>
      <c r="IA8137" s="77"/>
      <c r="IB8137" s="77"/>
      <c r="IC8137" s="77"/>
      <c r="ID8137" s="77"/>
      <c r="IE8137" s="77"/>
      <c r="IF8137" s="77"/>
      <c r="IG8137" s="77"/>
      <c r="IH8137" s="77"/>
      <c r="II8137" s="77"/>
    </row>
    <row r="8138" spans="1:243" ht="14.25">
      <c r="A8138" s="113"/>
      <c r="B8138" s="77"/>
      <c r="C8138" s="77"/>
      <c r="D8138" s="77"/>
      <c r="E8138" s="77"/>
      <c r="F8138" s="77"/>
      <c r="G8138" s="77"/>
      <c r="H8138" s="77"/>
      <c r="I8138" s="77"/>
      <c r="J8138" s="77"/>
      <c r="K8138" s="77"/>
      <c r="L8138" s="77"/>
      <c r="M8138" s="77"/>
      <c r="N8138" s="77"/>
      <c r="O8138" s="77"/>
      <c r="P8138" s="77"/>
      <c r="Q8138" s="77"/>
      <c r="R8138" s="77"/>
      <c r="S8138" s="77"/>
      <c r="T8138" s="77"/>
      <c r="U8138" s="77"/>
      <c r="V8138" s="77"/>
      <c r="W8138" s="77"/>
      <c r="X8138" s="77"/>
      <c r="Y8138" s="113"/>
      <c r="Z8138" s="77"/>
      <c r="AA8138" s="77"/>
      <c r="AB8138" s="77"/>
      <c r="AC8138" s="77"/>
      <c r="AD8138" s="77"/>
      <c r="AE8138" s="77"/>
      <c r="AF8138" s="77"/>
      <c r="AG8138" s="77"/>
      <c r="AH8138" s="77"/>
      <c r="AI8138" s="77"/>
      <c r="AJ8138" s="77"/>
      <c r="AK8138" s="77"/>
      <c r="AL8138" s="77"/>
      <c r="AM8138" s="77"/>
      <c r="AN8138" s="77"/>
      <c r="AO8138" s="77"/>
      <c r="AP8138" s="77"/>
      <c r="AQ8138" s="77"/>
      <c r="AR8138" s="77"/>
      <c r="AS8138" s="77"/>
      <c r="AT8138" s="77"/>
      <c r="AU8138" s="77"/>
      <c r="AV8138" s="77"/>
      <c r="AW8138" s="77"/>
      <c r="AX8138" s="77"/>
      <c r="AY8138" s="77"/>
      <c r="AZ8138" s="77"/>
      <c r="BA8138" s="77"/>
      <c r="BB8138" s="77"/>
      <c r="BC8138" s="77"/>
      <c r="BD8138" s="77"/>
      <c r="BE8138" s="77"/>
      <c r="BF8138" s="77"/>
      <c r="BG8138" s="77"/>
      <c r="BH8138" s="77"/>
      <c r="BI8138" s="77"/>
      <c r="BJ8138" s="77"/>
      <c r="BK8138" s="77"/>
      <c r="BL8138" s="77"/>
      <c r="BM8138" s="77"/>
      <c r="BN8138" s="77"/>
      <c r="BO8138" s="77"/>
      <c r="BP8138" s="77"/>
      <c r="BQ8138" s="77"/>
      <c r="BR8138" s="77"/>
      <c r="BS8138" s="77"/>
      <c r="BT8138" s="77"/>
      <c r="BU8138" s="77"/>
      <c r="BV8138" s="77"/>
      <c r="BW8138" s="77"/>
      <c r="BX8138" s="77"/>
      <c r="BY8138" s="77"/>
      <c r="BZ8138" s="77"/>
      <c r="CA8138" s="77"/>
      <c r="CB8138" s="77"/>
      <c r="CC8138" s="77"/>
      <c r="CD8138" s="77"/>
      <c r="CE8138" s="77"/>
      <c r="CF8138" s="77"/>
      <c r="CG8138" s="77"/>
      <c r="CH8138" s="77"/>
      <c r="CI8138" s="77"/>
      <c r="CJ8138" s="77"/>
      <c r="CK8138" s="77"/>
      <c r="CL8138" s="77"/>
      <c r="CM8138" s="77"/>
      <c r="CN8138" s="77"/>
      <c r="CO8138" s="77"/>
      <c r="CP8138" s="77"/>
      <c r="CQ8138" s="77"/>
      <c r="CR8138" s="77"/>
      <c r="CS8138" s="77"/>
      <c r="CT8138" s="77"/>
      <c r="CU8138" s="77"/>
      <c r="CV8138" s="77"/>
      <c r="CW8138" s="77"/>
      <c r="CX8138" s="77"/>
      <c r="CY8138" s="77"/>
      <c r="CZ8138" s="77"/>
      <c r="DA8138" s="77"/>
      <c r="DB8138" s="77"/>
      <c r="DC8138" s="77"/>
      <c r="DD8138" s="77"/>
      <c r="DE8138" s="77"/>
      <c r="DF8138" s="77"/>
      <c r="DG8138" s="77"/>
      <c r="DH8138" s="77"/>
      <c r="DI8138" s="77"/>
      <c r="DJ8138" s="77"/>
      <c r="DK8138" s="77"/>
      <c r="DL8138" s="77"/>
      <c r="DM8138" s="77"/>
      <c r="DN8138" s="77"/>
      <c r="DO8138" s="77"/>
      <c r="DP8138" s="77"/>
      <c r="DQ8138" s="77"/>
      <c r="DR8138" s="77"/>
      <c r="DS8138" s="77"/>
      <c r="DT8138" s="77"/>
      <c r="DU8138" s="77"/>
      <c r="DV8138" s="77"/>
      <c r="DW8138" s="77"/>
      <c r="DX8138" s="77"/>
      <c r="DY8138" s="77"/>
      <c r="DZ8138" s="77"/>
      <c r="EA8138" s="77"/>
      <c r="EB8138" s="77"/>
      <c r="EC8138" s="77"/>
      <c r="ED8138" s="77"/>
      <c r="EE8138" s="77"/>
      <c r="EF8138" s="77"/>
      <c r="EG8138" s="77"/>
      <c r="EH8138" s="77"/>
      <c r="EI8138" s="77"/>
      <c r="EJ8138" s="77"/>
      <c r="EK8138" s="77"/>
      <c r="EL8138" s="77"/>
      <c r="EM8138" s="77"/>
      <c r="EN8138" s="77"/>
      <c r="EO8138" s="77"/>
      <c r="EP8138" s="77"/>
      <c r="EQ8138" s="77"/>
      <c r="ER8138" s="77"/>
      <c r="ES8138" s="77"/>
      <c r="ET8138" s="77"/>
      <c r="EU8138" s="77"/>
      <c r="EV8138" s="77"/>
      <c r="EW8138" s="77"/>
      <c r="EX8138" s="77"/>
      <c r="EY8138" s="77"/>
      <c r="EZ8138" s="77"/>
      <c r="FA8138" s="77"/>
      <c r="FB8138" s="77"/>
      <c r="FC8138" s="77"/>
      <c r="FD8138" s="77"/>
      <c r="FE8138" s="77"/>
      <c r="FF8138" s="77"/>
      <c r="FG8138" s="77"/>
      <c r="FH8138" s="77"/>
      <c r="FI8138" s="77"/>
      <c r="FJ8138" s="77"/>
      <c r="FK8138" s="77"/>
      <c r="FL8138" s="77"/>
      <c r="FM8138" s="77"/>
      <c r="FN8138" s="77"/>
      <c r="FO8138" s="77"/>
      <c r="FP8138" s="77"/>
      <c r="FQ8138" s="77"/>
      <c r="FR8138" s="77"/>
      <c r="FS8138" s="77"/>
      <c r="FT8138" s="77"/>
      <c r="FU8138" s="77"/>
      <c r="FV8138" s="77"/>
      <c r="FW8138" s="77"/>
      <c r="FX8138" s="77"/>
      <c r="FY8138" s="77"/>
      <c r="FZ8138" s="77"/>
      <c r="GA8138" s="77"/>
      <c r="GB8138" s="77"/>
      <c r="GC8138" s="77"/>
      <c r="GD8138" s="77"/>
      <c r="GE8138" s="77"/>
      <c r="GF8138" s="77"/>
      <c r="GG8138" s="77"/>
      <c r="GH8138" s="77"/>
      <c r="GI8138" s="77"/>
      <c r="GJ8138" s="77"/>
      <c r="GK8138" s="77"/>
      <c r="GL8138" s="77"/>
      <c r="GM8138" s="77"/>
      <c r="GN8138" s="77"/>
      <c r="GO8138" s="77"/>
      <c r="GP8138" s="77"/>
      <c r="GQ8138" s="77"/>
      <c r="GR8138" s="77"/>
      <c r="GS8138" s="77"/>
      <c r="GT8138" s="77"/>
      <c r="GU8138" s="77"/>
      <c r="GV8138" s="77"/>
      <c r="GW8138" s="77"/>
      <c r="GX8138" s="77"/>
      <c r="GY8138" s="77"/>
      <c r="GZ8138" s="77"/>
      <c r="HA8138" s="77"/>
      <c r="HB8138" s="77"/>
      <c r="HC8138" s="77"/>
      <c r="HD8138" s="77"/>
      <c r="HE8138" s="77"/>
      <c r="HF8138" s="77"/>
      <c r="HG8138" s="77"/>
      <c r="HH8138" s="77"/>
      <c r="HI8138" s="77"/>
      <c r="HJ8138" s="77"/>
      <c r="HK8138" s="77"/>
      <c r="HL8138" s="77"/>
      <c r="HM8138" s="77"/>
      <c r="HN8138" s="77"/>
      <c r="HO8138" s="77"/>
      <c r="HP8138" s="77"/>
      <c r="HQ8138" s="77"/>
      <c r="HR8138" s="77"/>
      <c r="HS8138" s="77"/>
      <c r="HT8138" s="77"/>
      <c r="HU8138" s="77"/>
      <c r="HV8138" s="77"/>
      <c r="HW8138" s="77"/>
      <c r="HX8138" s="77"/>
      <c r="HY8138" s="77"/>
      <c r="HZ8138" s="77"/>
      <c r="IA8138" s="77"/>
      <c r="IB8138" s="77"/>
      <c r="IC8138" s="77"/>
      <c r="ID8138" s="77"/>
      <c r="IE8138" s="77"/>
      <c r="IF8138" s="77"/>
      <c r="IG8138" s="77"/>
      <c r="IH8138" s="77"/>
      <c r="II8138" s="77"/>
    </row>
    <row r="8139" spans="1:243" ht="14.25">
      <c r="A8139" s="113"/>
      <c r="B8139" s="77"/>
      <c r="C8139" s="77"/>
      <c r="D8139" s="77"/>
      <c r="E8139" s="77"/>
      <c r="F8139" s="77"/>
      <c r="G8139" s="77"/>
      <c r="H8139" s="77"/>
      <c r="I8139" s="77"/>
      <c r="J8139" s="77"/>
      <c r="K8139" s="77"/>
      <c r="L8139" s="77"/>
      <c r="M8139" s="77"/>
      <c r="N8139" s="77"/>
      <c r="O8139" s="77"/>
      <c r="P8139" s="77"/>
      <c r="Q8139" s="77"/>
      <c r="R8139" s="77"/>
      <c r="S8139" s="77"/>
      <c r="T8139" s="77"/>
      <c r="U8139" s="77"/>
      <c r="V8139" s="77"/>
      <c r="W8139" s="77"/>
      <c r="X8139" s="77"/>
      <c r="Y8139" s="113"/>
      <c r="Z8139" s="77"/>
      <c r="AA8139" s="77"/>
      <c r="AB8139" s="77"/>
      <c r="AC8139" s="77"/>
      <c r="AD8139" s="77"/>
      <c r="AE8139" s="77"/>
      <c r="AF8139" s="77"/>
      <c r="AG8139" s="77"/>
      <c r="AH8139" s="77"/>
      <c r="AI8139" s="77"/>
      <c r="AJ8139" s="77"/>
      <c r="AK8139" s="77"/>
      <c r="AL8139" s="77"/>
      <c r="AM8139" s="77"/>
      <c r="AN8139" s="77"/>
      <c r="AO8139" s="77"/>
      <c r="AP8139" s="77"/>
      <c r="AQ8139" s="77"/>
      <c r="AR8139" s="77"/>
      <c r="AS8139" s="77"/>
      <c r="AT8139" s="77"/>
      <c r="AU8139" s="77"/>
      <c r="AV8139" s="77"/>
      <c r="AW8139" s="77"/>
      <c r="AX8139" s="77"/>
      <c r="AY8139" s="77"/>
      <c r="AZ8139" s="77"/>
      <c r="BA8139" s="77"/>
      <c r="BB8139" s="77"/>
      <c r="BC8139" s="77"/>
      <c r="BD8139" s="77"/>
      <c r="BE8139" s="77"/>
      <c r="BF8139" s="77"/>
      <c r="BG8139" s="77"/>
      <c r="BH8139" s="77"/>
      <c r="BI8139" s="77"/>
      <c r="BJ8139" s="77"/>
      <c r="BK8139" s="77"/>
      <c r="BL8139" s="77"/>
      <c r="BM8139" s="77"/>
      <c r="BN8139" s="77"/>
      <c r="BO8139" s="77"/>
      <c r="BP8139" s="77"/>
      <c r="BQ8139" s="77"/>
      <c r="BR8139" s="77"/>
      <c r="BS8139" s="77"/>
      <c r="BT8139" s="77"/>
      <c r="BU8139" s="77"/>
      <c r="BV8139" s="77"/>
      <c r="BW8139" s="77"/>
      <c r="BX8139" s="77"/>
      <c r="BY8139" s="77"/>
      <c r="BZ8139" s="77"/>
      <c r="CA8139" s="77"/>
      <c r="CB8139" s="77"/>
      <c r="CC8139" s="77"/>
      <c r="CD8139" s="77"/>
      <c r="CE8139" s="77"/>
      <c r="CF8139" s="77"/>
      <c r="CG8139" s="77"/>
      <c r="CH8139" s="77"/>
      <c r="CI8139" s="77"/>
      <c r="CJ8139" s="77"/>
      <c r="CK8139" s="77"/>
      <c r="CL8139" s="77"/>
      <c r="CM8139" s="77"/>
      <c r="CN8139" s="77"/>
      <c r="CO8139" s="77"/>
      <c r="CP8139" s="77"/>
      <c r="CQ8139" s="77"/>
      <c r="CR8139" s="77"/>
      <c r="CS8139" s="77"/>
      <c r="CT8139" s="77"/>
      <c r="CU8139" s="77"/>
      <c r="CV8139" s="77"/>
      <c r="CW8139" s="77"/>
      <c r="CX8139" s="77"/>
      <c r="CY8139" s="77"/>
      <c r="CZ8139" s="77"/>
      <c r="DA8139" s="77"/>
      <c r="DB8139" s="77"/>
      <c r="DC8139" s="77"/>
      <c r="DD8139" s="77"/>
      <c r="DE8139" s="77"/>
      <c r="DF8139" s="77"/>
      <c r="DG8139" s="77"/>
      <c r="DH8139" s="77"/>
      <c r="DI8139" s="77"/>
      <c r="DJ8139" s="77"/>
      <c r="DK8139" s="77"/>
      <c r="DL8139" s="77"/>
      <c r="DM8139" s="77"/>
      <c r="DN8139" s="77"/>
      <c r="DO8139" s="77"/>
      <c r="DP8139" s="77"/>
      <c r="DQ8139" s="77"/>
      <c r="DR8139" s="77"/>
      <c r="DS8139" s="77"/>
      <c r="DT8139" s="77"/>
      <c r="DU8139" s="77"/>
      <c r="DV8139" s="77"/>
      <c r="DW8139" s="77"/>
      <c r="DX8139" s="77"/>
      <c r="DY8139" s="77"/>
      <c r="DZ8139" s="77"/>
      <c r="EA8139" s="77"/>
      <c r="EB8139" s="77"/>
      <c r="EC8139" s="77"/>
      <c r="ED8139" s="77"/>
      <c r="EE8139" s="77"/>
      <c r="EF8139" s="77"/>
      <c r="EG8139" s="77"/>
      <c r="EH8139" s="77"/>
      <c r="EI8139" s="77"/>
      <c r="EJ8139" s="77"/>
      <c r="EK8139" s="77"/>
      <c r="EL8139" s="77"/>
      <c r="EM8139" s="77"/>
      <c r="EN8139" s="77"/>
      <c r="EO8139" s="77"/>
      <c r="EP8139" s="77"/>
      <c r="EQ8139" s="77"/>
      <c r="ER8139" s="77"/>
      <c r="ES8139" s="77"/>
      <c r="ET8139" s="77"/>
      <c r="EU8139" s="77"/>
      <c r="EV8139" s="77"/>
      <c r="EW8139" s="77"/>
      <c r="EX8139" s="77"/>
      <c r="EY8139" s="77"/>
      <c r="EZ8139" s="77"/>
      <c r="FA8139" s="77"/>
      <c r="FB8139" s="77"/>
      <c r="FC8139" s="77"/>
      <c r="FD8139" s="77"/>
      <c r="FE8139" s="77"/>
      <c r="FF8139" s="77"/>
      <c r="FG8139" s="77"/>
      <c r="FH8139" s="77"/>
      <c r="FI8139" s="77"/>
      <c r="FJ8139" s="77"/>
      <c r="FK8139" s="77"/>
      <c r="FL8139" s="77"/>
      <c r="FM8139" s="77"/>
      <c r="FN8139" s="77"/>
      <c r="FO8139" s="77"/>
      <c r="FP8139" s="77"/>
      <c r="FQ8139" s="77"/>
      <c r="FR8139" s="77"/>
      <c r="FS8139" s="77"/>
      <c r="FT8139" s="77"/>
      <c r="FU8139" s="77"/>
      <c r="FV8139" s="77"/>
      <c r="FW8139" s="77"/>
      <c r="FX8139" s="77"/>
      <c r="FY8139" s="77"/>
      <c r="FZ8139" s="77"/>
      <c r="GA8139" s="77"/>
      <c r="GB8139" s="77"/>
      <c r="GC8139" s="77"/>
      <c r="GD8139" s="77"/>
      <c r="GE8139" s="77"/>
      <c r="GF8139" s="77"/>
      <c r="GG8139" s="77"/>
      <c r="GH8139" s="77"/>
      <c r="GI8139" s="77"/>
      <c r="GJ8139" s="77"/>
      <c r="GK8139" s="77"/>
      <c r="GL8139" s="77"/>
      <c r="GM8139" s="77"/>
      <c r="GN8139" s="77"/>
      <c r="GO8139" s="77"/>
      <c r="GP8139" s="77"/>
      <c r="GQ8139" s="77"/>
      <c r="GR8139" s="77"/>
      <c r="GS8139" s="77"/>
      <c r="GT8139" s="77"/>
      <c r="GU8139" s="77"/>
      <c r="GV8139" s="77"/>
      <c r="GW8139" s="77"/>
      <c r="GX8139" s="77"/>
      <c r="GY8139" s="77"/>
      <c r="GZ8139" s="77"/>
      <c r="HA8139" s="77"/>
      <c r="HB8139" s="77"/>
      <c r="HC8139" s="77"/>
      <c r="HD8139" s="77"/>
      <c r="HE8139" s="77"/>
      <c r="HF8139" s="77"/>
      <c r="HG8139" s="77"/>
      <c r="HH8139" s="77"/>
      <c r="HI8139" s="77"/>
      <c r="HJ8139" s="77"/>
      <c r="HK8139" s="77"/>
      <c r="HL8139" s="77"/>
      <c r="HM8139" s="77"/>
      <c r="HN8139" s="77"/>
      <c r="HO8139" s="77"/>
      <c r="HP8139" s="77"/>
      <c r="HQ8139" s="77"/>
      <c r="HR8139" s="77"/>
      <c r="HS8139" s="77"/>
      <c r="HT8139" s="77"/>
      <c r="HU8139" s="77"/>
      <c r="HV8139" s="77"/>
      <c r="HW8139" s="77"/>
      <c r="HX8139" s="77"/>
      <c r="HY8139" s="77"/>
      <c r="HZ8139" s="77"/>
      <c r="IA8139" s="77"/>
      <c r="IB8139" s="77"/>
      <c r="IC8139" s="77"/>
      <c r="ID8139" s="77"/>
      <c r="IE8139" s="77"/>
      <c r="IF8139" s="77"/>
      <c r="IG8139" s="77"/>
      <c r="IH8139" s="77"/>
      <c r="II8139" s="77"/>
    </row>
    <row r="8140" spans="1:243" ht="14.25">
      <c r="A8140" s="113"/>
      <c r="B8140" s="77"/>
      <c r="C8140" s="77"/>
      <c r="D8140" s="77"/>
      <c r="E8140" s="77"/>
      <c r="F8140" s="77"/>
      <c r="G8140" s="77"/>
      <c r="H8140" s="77"/>
      <c r="I8140" s="77"/>
      <c r="J8140" s="77"/>
      <c r="K8140" s="77"/>
      <c r="L8140" s="77"/>
      <c r="M8140" s="77"/>
      <c r="N8140" s="77"/>
      <c r="O8140" s="77"/>
      <c r="P8140" s="77"/>
      <c r="Q8140" s="77"/>
      <c r="R8140" s="77"/>
      <c r="S8140" s="77"/>
      <c r="T8140" s="77"/>
      <c r="U8140" s="77"/>
      <c r="V8140" s="77"/>
      <c r="W8140" s="77"/>
      <c r="X8140" s="77"/>
      <c r="Y8140" s="113"/>
      <c r="Z8140" s="77"/>
      <c r="AA8140" s="77"/>
      <c r="AB8140" s="77"/>
      <c r="AC8140" s="77"/>
      <c r="AD8140" s="77"/>
      <c r="AE8140" s="77"/>
      <c r="AF8140" s="77"/>
      <c r="AG8140" s="77"/>
      <c r="AH8140" s="77"/>
      <c r="AI8140" s="77"/>
      <c r="AJ8140" s="77"/>
      <c r="AK8140" s="77"/>
      <c r="AL8140" s="77"/>
      <c r="AM8140" s="77"/>
      <c r="AN8140" s="77"/>
      <c r="AO8140" s="77"/>
      <c r="AP8140" s="77"/>
      <c r="AQ8140" s="77"/>
      <c r="AR8140" s="77"/>
      <c r="AS8140" s="77"/>
      <c r="AT8140" s="77"/>
      <c r="AU8140" s="77"/>
      <c r="AV8140" s="77"/>
      <c r="AW8140" s="77"/>
      <c r="AX8140" s="77"/>
      <c r="AY8140" s="77"/>
      <c r="AZ8140" s="77"/>
      <c r="BA8140" s="77"/>
      <c r="BB8140" s="77"/>
      <c r="BC8140" s="77"/>
      <c r="BD8140" s="77"/>
      <c r="BE8140" s="77"/>
      <c r="BF8140" s="77"/>
      <c r="BG8140" s="77"/>
      <c r="BH8140" s="77"/>
      <c r="BI8140" s="77"/>
      <c r="BJ8140" s="77"/>
      <c r="BK8140" s="77"/>
      <c r="BL8140" s="77"/>
      <c r="BM8140" s="77"/>
      <c r="BN8140" s="77"/>
      <c r="BO8140" s="77"/>
      <c r="BP8140" s="77"/>
      <c r="BQ8140" s="77"/>
      <c r="BR8140" s="77"/>
      <c r="BS8140" s="77"/>
      <c r="BT8140" s="77"/>
      <c r="BU8140" s="77"/>
      <c r="BV8140" s="77"/>
      <c r="BW8140" s="77"/>
      <c r="BX8140" s="77"/>
      <c r="BY8140" s="77"/>
      <c r="BZ8140" s="77"/>
      <c r="CA8140" s="77"/>
      <c r="CB8140" s="77"/>
      <c r="CC8140" s="77"/>
      <c r="CD8140" s="77"/>
      <c r="CE8140" s="77"/>
      <c r="CF8140" s="77"/>
      <c r="CG8140" s="77"/>
      <c r="CH8140" s="77"/>
      <c r="CI8140" s="77"/>
      <c r="CJ8140" s="77"/>
      <c r="CK8140" s="77"/>
      <c r="CL8140" s="77"/>
      <c r="CM8140" s="77"/>
      <c r="CN8140" s="77"/>
      <c r="CO8140" s="77"/>
      <c r="CP8140" s="77"/>
      <c r="CQ8140" s="77"/>
      <c r="CR8140" s="77"/>
      <c r="CS8140" s="77"/>
      <c r="CT8140" s="77"/>
      <c r="CU8140" s="77"/>
      <c r="CV8140" s="77"/>
      <c r="CW8140" s="77"/>
      <c r="CX8140" s="77"/>
      <c r="CY8140" s="77"/>
      <c r="CZ8140" s="77"/>
      <c r="DA8140" s="77"/>
      <c r="DB8140" s="77"/>
      <c r="DC8140" s="77"/>
      <c r="DD8140" s="77"/>
      <c r="DE8140" s="77"/>
      <c r="DF8140" s="77"/>
      <c r="DG8140" s="77"/>
      <c r="DH8140" s="77"/>
      <c r="DI8140" s="77"/>
      <c r="DJ8140" s="77"/>
      <c r="DK8140" s="77"/>
      <c r="DL8140" s="77"/>
      <c r="DM8140" s="77"/>
      <c r="DN8140" s="77"/>
      <c r="DO8140" s="77"/>
      <c r="DP8140" s="77"/>
      <c r="DQ8140" s="77"/>
      <c r="DR8140" s="77"/>
      <c r="DS8140" s="77"/>
      <c r="DT8140" s="77"/>
      <c r="DU8140" s="77"/>
      <c r="DV8140" s="77"/>
      <c r="DW8140" s="77"/>
      <c r="DX8140" s="77"/>
      <c r="DY8140" s="77"/>
      <c r="DZ8140" s="77"/>
      <c r="EA8140" s="77"/>
      <c r="EB8140" s="77"/>
      <c r="EC8140" s="77"/>
      <c r="ED8140" s="77"/>
      <c r="EE8140" s="77"/>
      <c r="EF8140" s="77"/>
      <c r="EG8140" s="77"/>
      <c r="EH8140" s="77"/>
      <c r="EI8140" s="77"/>
      <c r="EJ8140" s="77"/>
      <c r="EK8140" s="77"/>
      <c r="EL8140" s="77"/>
      <c r="EM8140" s="77"/>
      <c r="EN8140" s="77"/>
      <c r="EO8140" s="77"/>
      <c r="EP8140" s="77"/>
      <c r="EQ8140" s="77"/>
      <c r="ER8140" s="77"/>
      <c r="ES8140" s="77"/>
      <c r="ET8140" s="77"/>
      <c r="EU8140" s="77"/>
      <c r="EV8140" s="77"/>
      <c r="EW8140" s="77"/>
      <c r="EX8140" s="77"/>
      <c r="EY8140" s="77"/>
      <c r="EZ8140" s="77"/>
      <c r="FA8140" s="77"/>
      <c r="FB8140" s="77"/>
      <c r="FC8140" s="77"/>
      <c r="FD8140" s="77"/>
      <c r="FE8140" s="77"/>
      <c r="FF8140" s="77"/>
      <c r="FG8140" s="77"/>
      <c r="FH8140" s="77"/>
      <c r="FI8140" s="77"/>
      <c r="FJ8140" s="77"/>
      <c r="FK8140" s="77"/>
      <c r="FL8140" s="77"/>
      <c r="FM8140" s="77"/>
      <c r="FN8140" s="77"/>
      <c r="FO8140" s="77"/>
      <c r="FP8140" s="77"/>
      <c r="FQ8140" s="77"/>
      <c r="FR8140" s="77"/>
      <c r="FS8140" s="77"/>
      <c r="FT8140" s="77"/>
      <c r="FU8140" s="77"/>
      <c r="FV8140" s="77"/>
      <c r="FW8140" s="77"/>
      <c r="FX8140" s="77"/>
      <c r="FY8140" s="77"/>
      <c r="FZ8140" s="77"/>
      <c r="GA8140" s="77"/>
      <c r="GB8140" s="77"/>
      <c r="GC8140" s="77"/>
      <c r="GD8140" s="77"/>
      <c r="GE8140" s="77"/>
      <c r="GF8140" s="77"/>
      <c r="GG8140" s="77"/>
      <c r="GH8140" s="77"/>
      <c r="GI8140" s="77"/>
      <c r="GJ8140" s="77"/>
      <c r="GK8140" s="77"/>
      <c r="GL8140" s="77"/>
      <c r="GM8140" s="77"/>
      <c r="GN8140" s="77"/>
      <c r="GO8140" s="77"/>
      <c r="GP8140" s="77"/>
      <c r="GQ8140" s="77"/>
      <c r="GR8140" s="77"/>
      <c r="GS8140" s="77"/>
      <c r="GT8140" s="77"/>
      <c r="GU8140" s="77"/>
      <c r="GV8140" s="77"/>
      <c r="GW8140" s="77"/>
      <c r="GX8140" s="77"/>
      <c r="GY8140" s="77"/>
      <c r="GZ8140" s="77"/>
      <c r="HA8140" s="77"/>
      <c r="HB8140" s="77"/>
      <c r="HC8140" s="77"/>
      <c r="HD8140" s="77"/>
      <c r="HE8140" s="77"/>
      <c r="HF8140" s="77"/>
      <c r="HG8140" s="77"/>
      <c r="HH8140" s="77"/>
      <c r="HI8140" s="77"/>
      <c r="HJ8140" s="77"/>
      <c r="HK8140" s="77"/>
      <c r="HL8140" s="77"/>
      <c r="HM8140" s="77"/>
      <c r="HN8140" s="77"/>
      <c r="HO8140" s="77"/>
      <c r="HP8140" s="77"/>
      <c r="HQ8140" s="77"/>
      <c r="HR8140" s="77"/>
      <c r="HS8140" s="77"/>
      <c r="HT8140" s="77"/>
      <c r="HU8140" s="77"/>
      <c r="HV8140" s="77"/>
      <c r="HW8140" s="77"/>
      <c r="HX8140" s="77"/>
      <c r="HY8140" s="77"/>
      <c r="HZ8140" s="77"/>
      <c r="IA8140" s="77"/>
      <c r="IB8140" s="77"/>
      <c r="IC8140" s="77"/>
      <c r="ID8140" s="77"/>
      <c r="IE8140" s="77"/>
      <c r="IF8140" s="77"/>
      <c r="IG8140" s="77"/>
      <c r="IH8140" s="77"/>
      <c r="II8140" s="77"/>
    </row>
    <row r="8141" spans="1:243" ht="14.25">
      <c r="A8141" s="113"/>
      <c r="B8141" s="77"/>
      <c r="C8141" s="77"/>
      <c r="D8141" s="77"/>
      <c r="E8141" s="77"/>
      <c r="F8141" s="77"/>
      <c r="G8141" s="77"/>
      <c r="H8141" s="77"/>
      <c r="I8141" s="77"/>
      <c r="J8141" s="77"/>
      <c r="K8141" s="77"/>
      <c r="L8141" s="77"/>
      <c r="M8141" s="77"/>
      <c r="N8141" s="77"/>
      <c r="O8141" s="77"/>
      <c r="P8141" s="77"/>
      <c r="Q8141" s="77"/>
      <c r="R8141" s="77"/>
      <c r="S8141" s="77"/>
      <c r="T8141" s="77"/>
      <c r="U8141" s="77"/>
      <c r="V8141" s="77"/>
      <c r="W8141" s="77"/>
      <c r="X8141" s="77"/>
      <c r="Y8141" s="113"/>
      <c r="Z8141" s="77"/>
      <c r="AA8141" s="77"/>
      <c r="AB8141" s="77"/>
      <c r="AC8141" s="77"/>
      <c r="AD8141" s="77"/>
      <c r="AE8141" s="77"/>
      <c r="AF8141" s="77"/>
      <c r="AG8141" s="77"/>
      <c r="AH8141" s="77"/>
      <c r="AI8141" s="77"/>
      <c r="AJ8141" s="77"/>
      <c r="AK8141" s="77"/>
      <c r="AL8141" s="77"/>
      <c r="AM8141" s="77"/>
      <c r="AN8141" s="77"/>
      <c r="AO8141" s="77"/>
      <c r="AP8141" s="77"/>
      <c r="AQ8141" s="77"/>
      <c r="AR8141" s="77"/>
      <c r="AS8141" s="77"/>
      <c r="AT8141" s="77"/>
      <c r="AU8141" s="77"/>
      <c r="AV8141" s="77"/>
      <c r="AW8141" s="77"/>
      <c r="AX8141" s="77"/>
      <c r="AY8141" s="77"/>
      <c r="AZ8141" s="77"/>
      <c r="BA8141" s="77"/>
      <c r="BB8141" s="77"/>
      <c r="BC8141" s="77"/>
      <c r="BD8141" s="77"/>
      <c r="BE8141" s="77"/>
      <c r="BF8141" s="77"/>
      <c r="BG8141" s="77"/>
      <c r="BH8141" s="77"/>
      <c r="BI8141" s="77"/>
      <c r="BJ8141" s="77"/>
      <c r="BK8141" s="77"/>
      <c r="BL8141" s="77"/>
      <c r="BM8141" s="77"/>
      <c r="BN8141" s="77"/>
      <c r="BO8141" s="77"/>
      <c r="BP8141" s="77"/>
      <c r="BQ8141" s="77"/>
      <c r="BR8141" s="77"/>
      <c r="BS8141" s="77"/>
      <c r="BT8141" s="77"/>
      <c r="BU8141" s="77"/>
      <c r="BV8141" s="77"/>
      <c r="BW8141" s="77"/>
      <c r="BX8141" s="77"/>
      <c r="BY8141" s="77"/>
      <c r="BZ8141" s="77"/>
      <c r="CA8141" s="77"/>
      <c r="CB8141" s="77"/>
      <c r="CC8141" s="77"/>
      <c r="CD8141" s="77"/>
      <c r="CE8141" s="77"/>
      <c r="CF8141" s="77"/>
      <c r="CG8141" s="77"/>
      <c r="CH8141" s="77"/>
      <c r="CI8141" s="77"/>
      <c r="CJ8141" s="77"/>
      <c r="CK8141" s="77"/>
      <c r="CL8141" s="77"/>
      <c r="CM8141" s="77"/>
      <c r="CN8141" s="77"/>
      <c r="CO8141" s="77"/>
      <c r="CP8141" s="77"/>
      <c r="CQ8141" s="77"/>
      <c r="CR8141" s="77"/>
      <c r="CS8141" s="77"/>
      <c r="CT8141" s="77"/>
      <c r="CU8141" s="77"/>
      <c r="CV8141" s="77"/>
      <c r="CW8141" s="77"/>
      <c r="CX8141" s="77"/>
      <c r="CY8141" s="77"/>
      <c r="CZ8141" s="77"/>
      <c r="DA8141" s="77"/>
      <c r="DB8141" s="77"/>
      <c r="DC8141" s="77"/>
      <c r="DD8141" s="77"/>
      <c r="DE8141" s="77"/>
      <c r="DF8141" s="77"/>
      <c r="DG8141" s="77"/>
      <c r="DH8141" s="77"/>
      <c r="DI8141" s="77"/>
      <c r="DJ8141" s="77"/>
      <c r="DK8141" s="77"/>
      <c r="DL8141" s="77"/>
      <c r="DM8141" s="77"/>
      <c r="DN8141" s="77"/>
      <c r="DO8141" s="77"/>
      <c r="DP8141" s="77"/>
      <c r="DQ8141" s="77"/>
      <c r="DR8141" s="77"/>
      <c r="DS8141" s="77"/>
      <c r="DT8141" s="77"/>
      <c r="DU8141" s="77"/>
      <c r="DV8141" s="77"/>
      <c r="DW8141" s="77"/>
      <c r="DX8141" s="77"/>
      <c r="DY8141" s="77"/>
      <c r="DZ8141" s="77"/>
      <c r="EA8141" s="77"/>
      <c r="EB8141" s="77"/>
      <c r="EC8141" s="77"/>
      <c r="ED8141" s="77"/>
      <c r="EE8141" s="77"/>
      <c r="EF8141" s="77"/>
      <c r="EG8141" s="77"/>
      <c r="EH8141" s="77"/>
      <c r="EI8141" s="77"/>
      <c r="EJ8141" s="77"/>
      <c r="EK8141" s="77"/>
      <c r="EL8141" s="77"/>
      <c r="EM8141" s="77"/>
      <c r="EN8141" s="77"/>
      <c r="EO8141" s="77"/>
      <c r="EP8141" s="77"/>
      <c r="EQ8141" s="77"/>
      <c r="ER8141" s="77"/>
      <c r="ES8141" s="77"/>
      <c r="ET8141" s="77"/>
      <c r="EU8141" s="77"/>
      <c r="EV8141" s="77"/>
      <c r="EW8141" s="77"/>
      <c r="EX8141" s="77"/>
      <c r="EY8141" s="77"/>
      <c r="EZ8141" s="77"/>
      <c r="FA8141" s="77"/>
      <c r="FB8141" s="77"/>
      <c r="FC8141" s="77"/>
      <c r="FD8141" s="77"/>
      <c r="FE8141" s="77"/>
      <c r="FF8141" s="77"/>
      <c r="FG8141" s="77"/>
      <c r="FH8141" s="77"/>
      <c r="FI8141" s="77"/>
      <c r="FJ8141" s="77"/>
      <c r="FK8141" s="77"/>
      <c r="FL8141" s="77"/>
      <c r="FM8141" s="77"/>
      <c r="FN8141" s="77"/>
      <c r="FO8141" s="77"/>
      <c r="FP8141" s="77"/>
      <c r="FQ8141" s="77"/>
      <c r="FR8141" s="77"/>
      <c r="FS8141" s="77"/>
      <c r="FT8141" s="77"/>
      <c r="FU8141" s="77"/>
      <c r="FV8141" s="77"/>
      <c r="FW8141" s="77"/>
      <c r="FX8141" s="77"/>
      <c r="FY8141" s="77"/>
      <c r="FZ8141" s="77"/>
      <c r="GA8141" s="77"/>
      <c r="GB8141" s="77"/>
      <c r="GC8141" s="77"/>
      <c r="GD8141" s="77"/>
      <c r="GE8141" s="77"/>
      <c r="GF8141" s="77"/>
      <c r="GG8141" s="77"/>
      <c r="GH8141" s="77"/>
      <c r="GI8141" s="77"/>
      <c r="GJ8141" s="77"/>
      <c r="GK8141" s="77"/>
      <c r="GL8141" s="77"/>
      <c r="GM8141" s="77"/>
      <c r="GN8141" s="77"/>
      <c r="GO8141" s="77"/>
      <c r="GP8141" s="77"/>
      <c r="GQ8141" s="77"/>
      <c r="GR8141" s="77"/>
      <c r="GS8141" s="77"/>
      <c r="GT8141" s="77"/>
      <c r="GU8141" s="77"/>
      <c r="GV8141" s="77"/>
      <c r="GW8141" s="77"/>
      <c r="GX8141" s="77"/>
      <c r="GY8141" s="77"/>
      <c r="GZ8141" s="77"/>
      <c r="HA8141" s="77"/>
      <c r="HB8141" s="77"/>
      <c r="HC8141" s="77"/>
      <c r="HD8141" s="77"/>
      <c r="HE8141" s="77"/>
      <c r="HF8141" s="77"/>
      <c r="HG8141" s="77"/>
      <c r="HH8141" s="77"/>
      <c r="HI8141" s="77"/>
      <c r="HJ8141" s="77"/>
      <c r="HK8141" s="77"/>
      <c r="HL8141" s="77"/>
      <c r="HM8141" s="77"/>
      <c r="HN8141" s="77"/>
      <c r="HO8141" s="77"/>
      <c r="HP8141" s="77"/>
      <c r="HQ8141" s="77"/>
      <c r="HR8141" s="77"/>
      <c r="HS8141" s="77"/>
      <c r="HT8141" s="77"/>
      <c r="HU8141" s="77"/>
      <c r="HV8141" s="77"/>
      <c r="HW8141" s="77"/>
      <c r="HX8141" s="77"/>
      <c r="HY8141" s="77"/>
      <c r="HZ8141" s="77"/>
      <c r="IA8141" s="77"/>
      <c r="IB8141" s="77"/>
      <c r="IC8141" s="77"/>
      <c r="ID8141" s="77"/>
      <c r="IE8141" s="77"/>
      <c r="IF8141" s="77"/>
      <c r="IG8141" s="77"/>
      <c r="IH8141" s="77"/>
      <c r="II8141" s="77"/>
    </row>
    <row r="8142" spans="1:243" ht="14.25">
      <c r="A8142" s="113"/>
      <c r="B8142" s="77"/>
      <c r="C8142" s="77"/>
      <c r="D8142" s="77"/>
      <c r="E8142" s="77"/>
      <c r="F8142" s="77"/>
      <c r="G8142" s="77"/>
      <c r="H8142" s="77"/>
      <c r="I8142" s="77"/>
      <c r="J8142" s="77"/>
      <c r="K8142" s="77"/>
      <c r="L8142" s="77"/>
      <c r="M8142" s="77"/>
      <c r="N8142" s="77"/>
      <c r="O8142" s="77"/>
      <c r="P8142" s="77"/>
      <c r="Q8142" s="77"/>
      <c r="R8142" s="77"/>
      <c r="S8142" s="77"/>
      <c r="T8142" s="77"/>
      <c r="U8142" s="77"/>
      <c r="V8142" s="77"/>
      <c r="W8142" s="77"/>
      <c r="X8142" s="77"/>
      <c r="Y8142" s="113"/>
      <c r="Z8142" s="77"/>
      <c r="AA8142" s="77"/>
      <c r="AB8142" s="77"/>
      <c r="AC8142" s="77"/>
      <c r="AD8142" s="77"/>
      <c r="AE8142" s="77"/>
      <c r="AF8142" s="77"/>
      <c r="AG8142" s="77"/>
      <c r="AH8142" s="77"/>
      <c r="AI8142" s="77"/>
      <c r="AJ8142" s="77"/>
      <c r="AK8142" s="77"/>
      <c r="AL8142" s="77"/>
      <c r="AM8142" s="77"/>
      <c r="AN8142" s="77"/>
      <c r="AO8142" s="77"/>
      <c r="AP8142" s="77"/>
      <c r="AQ8142" s="77"/>
      <c r="AR8142" s="77"/>
      <c r="AS8142" s="77"/>
      <c r="AT8142" s="77"/>
      <c r="AU8142" s="77"/>
      <c r="AV8142" s="77"/>
      <c r="AW8142" s="77"/>
      <c r="AX8142" s="77"/>
      <c r="AY8142" s="77"/>
      <c r="AZ8142" s="77"/>
      <c r="BA8142" s="77"/>
      <c r="BB8142" s="77"/>
      <c r="BC8142" s="77"/>
      <c r="BD8142" s="77"/>
      <c r="BE8142" s="77"/>
      <c r="BF8142" s="77"/>
      <c r="BG8142" s="77"/>
      <c r="BH8142" s="77"/>
      <c r="BI8142" s="77"/>
      <c r="BJ8142" s="77"/>
      <c r="BK8142" s="77"/>
      <c r="BL8142" s="77"/>
      <c r="BM8142" s="77"/>
      <c r="BN8142" s="77"/>
      <c r="BO8142" s="77"/>
      <c r="BP8142" s="77"/>
      <c r="BQ8142" s="77"/>
      <c r="BR8142" s="77"/>
      <c r="BS8142" s="77"/>
      <c r="BT8142" s="77"/>
      <c r="BU8142" s="77"/>
      <c r="BV8142" s="77"/>
      <c r="BW8142" s="77"/>
      <c r="BX8142" s="77"/>
      <c r="BY8142" s="77"/>
      <c r="BZ8142" s="77"/>
      <c r="CA8142" s="77"/>
      <c r="CB8142" s="77"/>
      <c r="CC8142" s="77"/>
      <c r="CD8142" s="77"/>
      <c r="CE8142" s="77"/>
      <c r="CF8142" s="77"/>
      <c r="CG8142" s="77"/>
      <c r="CH8142" s="77"/>
      <c r="CI8142" s="77"/>
      <c r="CJ8142" s="77"/>
      <c r="CK8142" s="77"/>
      <c r="CL8142" s="77"/>
      <c r="CM8142" s="77"/>
      <c r="CN8142" s="77"/>
      <c r="CO8142" s="77"/>
      <c r="CP8142" s="77"/>
      <c r="CQ8142" s="77"/>
      <c r="CR8142" s="77"/>
      <c r="CS8142" s="77"/>
      <c r="CT8142" s="77"/>
      <c r="CU8142" s="77"/>
      <c r="CV8142" s="77"/>
      <c r="CW8142" s="77"/>
      <c r="CX8142" s="77"/>
      <c r="CY8142" s="77"/>
      <c r="CZ8142" s="77"/>
      <c r="DA8142" s="77"/>
      <c r="DB8142" s="77"/>
      <c r="DC8142" s="77"/>
      <c r="DD8142" s="77"/>
      <c r="DE8142" s="77"/>
      <c r="DF8142" s="77"/>
      <c r="DG8142" s="77"/>
      <c r="DH8142" s="77"/>
      <c r="DI8142" s="77"/>
      <c r="DJ8142" s="77"/>
      <c r="DK8142" s="77"/>
      <c r="DL8142" s="77"/>
      <c r="DM8142" s="77"/>
      <c r="DN8142" s="77"/>
      <c r="DO8142" s="77"/>
      <c r="DP8142" s="77"/>
      <c r="DQ8142" s="77"/>
      <c r="DR8142" s="77"/>
      <c r="DS8142" s="77"/>
      <c r="DT8142" s="77"/>
      <c r="DU8142" s="77"/>
      <c r="DV8142" s="77"/>
      <c r="DW8142" s="77"/>
      <c r="DX8142" s="77"/>
      <c r="DY8142" s="77"/>
      <c r="DZ8142" s="77"/>
      <c r="EA8142" s="77"/>
      <c r="EB8142" s="77"/>
      <c r="EC8142" s="77"/>
      <c r="ED8142" s="77"/>
      <c r="EE8142" s="77"/>
      <c r="EF8142" s="77"/>
      <c r="EG8142" s="77"/>
      <c r="EH8142" s="77"/>
      <c r="EI8142" s="77"/>
      <c r="EJ8142" s="77"/>
      <c r="EK8142" s="77"/>
      <c r="EL8142" s="77"/>
      <c r="EM8142" s="77"/>
      <c r="EN8142" s="77"/>
      <c r="EO8142" s="77"/>
      <c r="EP8142" s="77"/>
      <c r="EQ8142" s="77"/>
      <c r="ER8142" s="77"/>
      <c r="ES8142" s="77"/>
      <c r="ET8142" s="77"/>
      <c r="EU8142" s="77"/>
      <c r="EV8142" s="77"/>
      <c r="EW8142" s="77"/>
      <c r="EX8142" s="77"/>
      <c r="EY8142" s="77"/>
      <c r="EZ8142" s="77"/>
      <c r="FA8142" s="77"/>
      <c r="FB8142" s="77"/>
      <c r="FC8142" s="77"/>
      <c r="FD8142" s="77"/>
      <c r="FE8142" s="77"/>
      <c r="FF8142" s="77"/>
      <c r="FG8142" s="77"/>
      <c r="FH8142" s="77"/>
      <c r="FI8142" s="77"/>
      <c r="FJ8142" s="77"/>
      <c r="FK8142" s="77"/>
      <c r="FL8142" s="77"/>
      <c r="FM8142" s="77"/>
      <c r="FN8142" s="77"/>
      <c r="FO8142" s="77"/>
      <c r="FP8142" s="77"/>
      <c r="FQ8142" s="77"/>
      <c r="FR8142" s="77"/>
      <c r="FS8142" s="77"/>
      <c r="FT8142" s="77"/>
      <c r="FU8142" s="77"/>
      <c r="FV8142" s="77"/>
      <c r="FW8142" s="77"/>
      <c r="FX8142" s="77"/>
      <c r="FY8142" s="77"/>
      <c r="FZ8142" s="77"/>
      <c r="GA8142" s="77"/>
      <c r="GB8142" s="77"/>
      <c r="GC8142" s="77"/>
      <c r="GD8142" s="77"/>
      <c r="GE8142" s="77"/>
      <c r="GF8142" s="77"/>
      <c r="GG8142" s="77"/>
      <c r="GH8142" s="77"/>
      <c r="GI8142" s="77"/>
      <c r="GJ8142" s="77"/>
      <c r="GK8142" s="77"/>
      <c r="GL8142" s="77"/>
      <c r="GM8142" s="77"/>
      <c r="GN8142" s="77"/>
      <c r="GO8142" s="77"/>
      <c r="GP8142" s="77"/>
      <c r="GQ8142" s="77"/>
      <c r="GR8142" s="77"/>
      <c r="GS8142" s="77"/>
      <c r="GT8142" s="77"/>
      <c r="GU8142" s="77"/>
      <c r="GV8142" s="77"/>
      <c r="GW8142" s="77"/>
      <c r="GX8142" s="77"/>
      <c r="GY8142" s="77"/>
      <c r="GZ8142" s="77"/>
      <c r="HA8142" s="77"/>
      <c r="HB8142" s="77"/>
      <c r="HC8142" s="77"/>
      <c r="HD8142" s="77"/>
      <c r="HE8142" s="77"/>
      <c r="HF8142" s="77"/>
      <c r="HG8142" s="77"/>
      <c r="HH8142" s="77"/>
      <c r="HI8142" s="77"/>
      <c r="HJ8142" s="77"/>
      <c r="HK8142" s="77"/>
      <c r="HL8142" s="77"/>
      <c r="HM8142" s="77"/>
      <c r="HN8142" s="77"/>
      <c r="HO8142" s="77"/>
      <c r="HP8142" s="77"/>
      <c r="HQ8142" s="77"/>
      <c r="HR8142" s="77"/>
      <c r="HS8142" s="77"/>
      <c r="HT8142" s="77"/>
      <c r="HU8142" s="77"/>
      <c r="HV8142" s="77"/>
      <c r="HW8142" s="77"/>
      <c r="HX8142" s="77"/>
      <c r="HY8142" s="77"/>
      <c r="HZ8142" s="77"/>
      <c r="IA8142" s="77"/>
      <c r="IB8142" s="77"/>
      <c r="IC8142" s="77"/>
      <c r="ID8142" s="77"/>
      <c r="IE8142" s="77"/>
      <c r="IF8142" s="77"/>
      <c r="IG8142" s="77"/>
      <c r="IH8142" s="77"/>
      <c r="II8142" s="77"/>
    </row>
    <row r="8143" spans="1:243" ht="14.25">
      <c r="A8143" s="113"/>
      <c r="B8143" s="77"/>
      <c r="C8143" s="77"/>
      <c r="D8143" s="77"/>
      <c r="E8143" s="77"/>
      <c r="F8143" s="77"/>
      <c r="G8143" s="77"/>
      <c r="H8143" s="77"/>
      <c r="I8143" s="77"/>
      <c r="J8143" s="77"/>
      <c r="K8143" s="77"/>
      <c r="L8143" s="77"/>
      <c r="M8143" s="77"/>
      <c r="N8143" s="77"/>
      <c r="O8143" s="77"/>
      <c r="P8143" s="77"/>
      <c r="Q8143" s="77"/>
      <c r="R8143" s="77"/>
      <c r="S8143" s="77"/>
      <c r="T8143" s="77"/>
      <c r="U8143" s="77"/>
      <c r="V8143" s="77"/>
      <c r="W8143" s="77"/>
      <c r="X8143" s="77"/>
      <c r="Y8143" s="113"/>
      <c r="Z8143" s="77"/>
      <c r="AA8143" s="77"/>
      <c r="AB8143" s="77"/>
      <c r="AC8143" s="77"/>
      <c r="AD8143" s="77"/>
      <c r="AE8143" s="77"/>
      <c r="AF8143" s="77"/>
      <c r="AG8143" s="77"/>
      <c r="AH8143" s="77"/>
      <c r="AI8143" s="77"/>
      <c r="AJ8143" s="77"/>
      <c r="AK8143" s="77"/>
      <c r="AL8143" s="77"/>
      <c r="AM8143" s="77"/>
      <c r="AN8143" s="77"/>
      <c r="AO8143" s="77"/>
      <c r="AP8143" s="77"/>
      <c r="AQ8143" s="77"/>
      <c r="AR8143" s="77"/>
      <c r="AS8143" s="77"/>
      <c r="AT8143" s="77"/>
      <c r="AU8143" s="77"/>
      <c r="AV8143" s="77"/>
      <c r="AW8143" s="77"/>
      <c r="AX8143" s="77"/>
      <c r="AY8143" s="77"/>
      <c r="AZ8143" s="77"/>
      <c r="BA8143" s="77"/>
      <c r="BB8143" s="77"/>
      <c r="BC8143" s="77"/>
      <c r="BD8143" s="77"/>
      <c r="BE8143" s="77"/>
      <c r="BF8143" s="77"/>
      <c r="BG8143" s="77"/>
      <c r="BH8143" s="77"/>
      <c r="BI8143" s="77"/>
      <c r="BJ8143" s="77"/>
      <c r="BK8143" s="77"/>
      <c r="BL8143" s="77"/>
      <c r="BM8143" s="77"/>
      <c r="BN8143" s="77"/>
      <c r="BO8143" s="77"/>
      <c r="BP8143" s="77"/>
      <c r="BQ8143" s="77"/>
      <c r="BR8143" s="77"/>
      <c r="BS8143" s="77"/>
      <c r="BT8143" s="77"/>
      <c r="BU8143" s="77"/>
      <c r="BV8143" s="77"/>
      <c r="BW8143" s="77"/>
      <c r="BX8143" s="77"/>
      <c r="BY8143" s="77"/>
      <c r="BZ8143" s="77"/>
      <c r="CA8143" s="77"/>
      <c r="CB8143" s="77"/>
      <c r="CC8143" s="77"/>
      <c r="CD8143" s="77"/>
      <c r="CE8143" s="77"/>
      <c r="CF8143" s="77"/>
      <c r="CG8143" s="77"/>
      <c r="CH8143" s="77"/>
      <c r="CI8143" s="77"/>
      <c r="CJ8143" s="77"/>
      <c r="CK8143" s="77"/>
      <c r="CL8143" s="77"/>
      <c r="CM8143" s="77"/>
      <c r="CN8143" s="77"/>
      <c r="CO8143" s="77"/>
      <c r="CP8143" s="77"/>
      <c r="CQ8143" s="77"/>
      <c r="CR8143" s="77"/>
      <c r="CS8143" s="77"/>
      <c r="CT8143" s="77"/>
      <c r="CU8143" s="77"/>
      <c r="CV8143" s="77"/>
      <c r="CW8143" s="77"/>
      <c r="CX8143" s="77"/>
      <c r="CY8143" s="77"/>
      <c r="CZ8143" s="77"/>
      <c r="DA8143" s="77"/>
      <c r="DB8143" s="77"/>
      <c r="DC8143" s="77"/>
      <c r="DD8143" s="77"/>
      <c r="DE8143" s="77"/>
      <c r="DF8143" s="77"/>
      <c r="DG8143" s="77"/>
      <c r="DH8143" s="77"/>
      <c r="DI8143" s="77"/>
      <c r="DJ8143" s="77"/>
      <c r="DK8143" s="77"/>
      <c r="DL8143" s="77"/>
      <c r="DM8143" s="77"/>
      <c r="DN8143" s="77"/>
      <c r="DO8143" s="77"/>
      <c r="DP8143" s="77"/>
      <c r="DQ8143" s="77"/>
      <c r="DR8143" s="77"/>
      <c r="DS8143" s="77"/>
      <c r="DT8143" s="77"/>
      <c r="DU8143" s="77"/>
      <c r="DV8143" s="77"/>
      <c r="DW8143" s="77"/>
      <c r="DX8143" s="77"/>
      <c r="DY8143" s="77"/>
      <c r="DZ8143" s="77"/>
      <c r="EA8143" s="77"/>
      <c r="EB8143" s="77"/>
      <c r="EC8143" s="77"/>
      <c r="ED8143" s="77"/>
      <c r="EE8143" s="77"/>
      <c r="EF8143" s="77"/>
      <c r="EG8143" s="77"/>
      <c r="EH8143" s="77"/>
      <c r="EI8143" s="77"/>
      <c r="EJ8143" s="77"/>
      <c r="EK8143" s="77"/>
      <c r="EL8143" s="77"/>
      <c r="EM8143" s="77"/>
      <c r="EN8143" s="77"/>
      <c r="EO8143" s="77"/>
      <c r="EP8143" s="77"/>
      <c r="EQ8143" s="77"/>
      <c r="ER8143" s="77"/>
      <c r="ES8143" s="77"/>
      <c r="ET8143" s="77"/>
      <c r="EU8143" s="77"/>
      <c r="EV8143" s="77"/>
      <c r="EW8143" s="77"/>
      <c r="EX8143" s="77"/>
      <c r="EY8143" s="77"/>
      <c r="EZ8143" s="77"/>
      <c r="FA8143" s="77"/>
      <c r="FB8143" s="77"/>
      <c r="FC8143" s="77"/>
      <c r="FD8143" s="77"/>
      <c r="FE8143" s="77"/>
      <c r="FF8143" s="77"/>
      <c r="FG8143" s="77"/>
      <c r="FH8143" s="77"/>
      <c r="FI8143" s="77"/>
      <c r="FJ8143" s="77"/>
      <c r="FK8143" s="77"/>
      <c r="FL8143" s="77"/>
      <c r="FM8143" s="77"/>
      <c r="FN8143" s="77"/>
      <c r="FO8143" s="77"/>
      <c r="FP8143" s="77"/>
      <c r="FQ8143" s="77"/>
      <c r="FR8143" s="77"/>
      <c r="FS8143" s="77"/>
      <c r="FT8143" s="77"/>
      <c r="FU8143" s="77"/>
      <c r="FV8143" s="77"/>
      <c r="FW8143" s="77"/>
      <c r="FX8143" s="77"/>
      <c r="FY8143" s="77"/>
      <c r="FZ8143" s="77"/>
      <c r="GA8143" s="77"/>
      <c r="GB8143" s="77"/>
      <c r="GC8143" s="77"/>
      <c r="GD8143" s="77"/>
      <c r="GE8143" s="77"/>
      <c r="GF8143" s="77"/>
      <c r="GG8143" s="77"/>
      <c r="GH8143" s="77"/>
      <c r="GI8143" s="77"/>
      <c r="GJ8143" s="77"/>
      <c r="GK8143" s="77"/>
      <c r="GL8143" s="77"/>
      <c r="GM8143" s="77"/>
      <c r="GN8143" s="77"/>
      <c r="GO8143" s="77"/>
      <c r="GP8143" s="77"/>
      <c r="GQ8143" s="77"/>
      <c r="GR8143" s="77"/>
      <c r="GS8143" s="77"/>
      <c r="GT8143" s="77"/>
      <c r="GU8143" s="77"/>
      <c r="GV8143" s="77"/>
      <c r="GW8143" s="77"/>
      <c r="GX8143" s="77"/>
      <c r="GY8143" s="77"/>
      <c r="GZ8143" s="77"/>
      <c r="HA8143" s="77"/>
      <c r="HB8143" s="77"/>
      <c r="HC8143" s="77"/>
      <c r="HD8143" s="77"/>
      <c r="HE8143" s="77"/>
      <c r="HF8143" s="77"/>
      <c r="HG8143" s="77"/>
      <c r="HH8143" s="77"/>
      <c r="HI8143" s="77"/>
      <c r="HJ8143" s="77"/>
      <c r="HK8143" s="77"/>
      <c r="HL8143" s="77"/>
      <c r="HM8143" s="77"/>
      <c r="HN8143" s="77"/>
      <c r="HO8143" s="77"/>
      <c r="HP8143" s="77"/>
      <c r="HQ8143" s="77"/>
      <c r="HR8143" s="77"/>
      <c r="HS8143" s="77"/>
      <c r="HT8143" s="77"/>
      <c r="HU8143" s="77"/>
      <c r="HV8143" s="77"/>
      <c r="HW8143" s="77"/>
      <c r="HX8143" s="77"/>
      <c r="HY8143" s="77"/>
      <c r="HZ8143" s="77"/>
      <c r="IA8143" s="77"/>
      <c r="IB8143" s="77"/>
      <c r="IC8143" s="77"/>
      <c r="ID8143" s="77"/>
      <c r="IE8143" s="77"/>
      <c r="IF8143" s="77"/>
      <c r="IG8143" s="77"/>
      <c r="IH8143" s="77"/>
      <c r="II8143" s="77"/>
    </row>
    <row r="8144" spans="1:243" ht="14.25">
      <c r="A8144" s="113"/>
      <c r="B8144" s="77"/>
      <c r="C8144" s="77"/>
      <c r="D8144" s="77"/>
      <c r="E8144" s="77"/>
      <c r="F8144" s="77"/>
      <c r="G8144" s="77"/>
      <c r="H8144" s="77"/>
      <c r="I8144" s="77"/>
      <c r="J8144" s="77"/>
      <c r="K8144" s="77"/>
      <c r="L8144" s="77"/>
      <c r="M8144" s="77"/>
      <c r="N8144" s="77"/>
      <c r="O8144" s="77"/>
      <c r="P8144" s="77"/>
      <c r="Q8144" s="77"/>
      <c r="R8144" s="77"/>
      <c r="S8144" s="77"/>
      <c r="T8144" s="77"/>
      <c r="U8144" s="77"/>
      <c r="V8144" s="77"/>
      <c r="W8144" s="77"/>
      <c r="X8144" s="77"/>
      <c r="Y8144" s="113"/>
      <c r="Z8144" s="77"/>
      <c r="AA8144" s="77"/>
      <c r="AB8144" s="77"/>
      <c r="AC8144" s="77"/>
      <c r="AD8144" s="77"/>
      <c r="AE8144" s="77"/>
      <c r="AF8144" s="77"/>
      <c r="AG8144" s="77"/>
      <c r="AH8144" s="77"/>
      <c r="AI8144" s="77"/>
      <c r="AJ8144" s="77"/>
      <c r="AK8144" s="77"/>
      <c r="AL8144" s="77"/>
      <c r="AM8144" s="77"/>
      <c r="AN8144" s="77"/>
      <c r="AO8144" s="77"/>
      <c r="AP8144" s="77"/>
      <c r="AQ8144" s="77"/>
      <c r="AR8144" s="77"/>
      <c r="AS8144" s="77"/>
      <c r="AT8144" s="77"/>
      <c r="AU8144" s="77"/>
      <c r="AV8144" s="77"/>
      <c r="AW8144" s="77"/>
      <c r="AX8144" s="77"/>
      <c r="AY8144" s="77"/>
      <c r="AZ8144" s="77"/>
      <c r="BA8144" s="77"/>
      <c r="BB8144" s="77"/>
      <c r="BC8144" s="77"/>
      <c r="BD8144" s="77"/>
      <c r="BE8144" s="77"/>
      <c r="BF8144" s="77"/>
      <c r="BG8144" s="77"/>
      <c r="BH8144" s="77"/>
      <c r="BI8144" s="77"/>
      <c r="BJ8144" s="77"/>
      <c r="BK8144" s="77"/>
      <c r="BL8144" s="77"/>
      <c r="BM8144" s="77"/>
      <c r="BN8144" s="77"/>
      <c r="BO8144" s="77"/>
      <c r="BP8144" s="77"/>
      <c r="BQ8144" s="77"/>
      <c r="BR8144" s="77"/>
      <c r="BS8144" s="77"/>
      <c r="BT8144" s="77"/>
      <c r="BU8144" s="77"/>
      <c r="BV8144" s="77"/>
      <c r="BW8144" s="77"/>
      <c r="BX8144" s="77"/>
      <c r="BY8144" s="77"/>
      <c r="BZ8144" s="77"/>
      <c r="CA8144" s="77"/>
      <c r="CB8144" s="77"/>
      <c r="CC8144" s="77"/>
      <c r="CD8144" s="77"/>
      <c r="CE8144" s="77"/>
      <c r="CF8144" s="77"/>
      <c r="CG8144" s="77"/>
      <c r="CH8144" s="77"/>
      <c r="CI8144" s="77"/>
      <c r="CJ8144" s="77"/>
      <c r="CK8144" s="77"/>
      <c r="CL8144" s="77"/>
      <c r="CM8144" s="77"/>
      <c r="CN8144" s="77"/>
      <c r="CO8144" s="77"/>
      <c r="CP8144" s="77"/>
      <c r="CQ8144" s="77"/>
      <c r="CR8144" s="77"/>
      <c r="CS8144" s="77"/>
      <c r="CT8144" s="77"/>
      <c r="CU8144" s="77"/>
      <c r="CV8144" s="77"/>
      <c r="CW8144" s="77"/>
      <c r="CX8144" s="77"/>
      <c r="CY8144" s="77"/>
      <c r="CZ8144" s="77"/>
      <c r="DA8144" s="77"/>
      <c r="DB8144" s="77"/>
      <c r="DC8144" s="77"/>
      <c r="DD8144" s="77"/>
      <c r="DE8144" s="77"/>
      <c r="DF8144" s="77"/>
      <c r="DG8144" s="77"/>
      <c r="DH8144" s="77"/>
      <c r="DI8144" s="77"/>
      <c r="DJ8144" s="77"/>
      <c r="DK8144" s="77"/>
      <c r="DL8144" s="77"/>
      <c r="DM8144" s="77"/>
      <c r="DN8144" s="77"/>
      <c r="DO8144" s="77"/>
      <c r="DP8144" s="77"/>
      <c r="DQ8144" s="77"/>
      <c r="DR8144" s="77"/>
      <c r="DS8144" s="77"/>
      <c r="DT8144" s="77"/>
      <c r="DU8144" s="77"/>
      <c r="DV8144" s="77"/>
      <c r="DW8144" s="77"/>
      <c r="DX8144" s="77"/>
      <c r="DY8144" s="77"/>
      <c r="DZ8144" s="77"/>
      <c r="EA8144" s="77"/>
      <c r="EB8144" s="77"/>
      <c r="EC8144" s="77"/>
      <c r="ED8144" s="77"/>
      <c r="EE8144" s="77"/>
      <c r="EF8144" s="77"/>
      <c r="EG8144" s="77"/>
      <c r="EH8144" s="77"/>
      <c r="EI8144" s="77"/>
      <c r="EJ8144" s="77"/>
      <c r="EK8144" s="77"/>
      <c r="EL8144" s="77"/>
      <c r="EM8144" s="77"/>
      <c r="EN8144" s="77"/>
      <c r="EO8144" s="77"/>
      <c r="EP8144" s="77"/>
      <c r="EQ8144" s="77"/>
      <c r="ER8144" s="77"/>
      <c r="ES8144" s="77"/>
      <c r="ET8144" s="77"/>
      <c r="EU8144" s="77"/>
      <c r="EV8144" s="77"/>
      <c r="EW8144" s="77"/>
      <c r="EX8144" s="77"/>
      <c r="EY8144" s="77"/>
      <c r="EZ8144" s="77"/>
      <c r="FA8144" s="77"/>
      <c r="FB8144" s="77"/>
      <c r="FC8144" s="77"/>
      <c r="FD8144" s="77"/>
      <c r="FE8144" s="77"/>
      <c r="FF8144" s="77"/>
      <c r="FG8144" s="77"/>
      <c r="FH8144" s="77"/>
      <c r="FI8144" s="77"/>
      <c r="FJ8144" s="77"/>
      <c r="FK8144" s="77"/>
      <c r="FL8144" s="77"/>
      <c r="FM8144" s="77"/>
      <c r="FN8144" s="77"/>
      <c r="FO8144" s="77"/>
      <c r="FP8144" s="77"/>
      <c r="FQ8144" s="77"/>
      <c r="FR8144" s="77"/>
      <c r="FS8144" s="77"/>
      <c r="FT8144" s="77"/>
      <c r="FU8144" s="77"/>
      <c r="FV8144" s="77"/>
      <c r="FW8144" s="77"/>
      <c r="FX8144" s="77"/>
      <c r="FY8144" s="77"/>
      <c r="FZ8144" s="77"/>
      <c r="GA8144" s="77"/>
      <c r="GB8144" s="77"/>
      <c r="GC8144" s="77"/>
      <c r="GD8144" s="77"/>
      <c r="GE8144" s="77"/>
      <c r="GF8144" s="77"/>
      <c r="GG8144" s="77"/>
      <c r="GH8144" s="77"/>
      <c r="GI8144" s="77"/>
      <c r="GJ8144" s="77"/>
      <c r="GK8144" s="77"/>
      <c r="GL8144" s="77"/>
      <c r="GM8144" s="77"/>
      <c r="GN8144" s="77"/>
      <c r="GO8144" s="77"/>
      <c r="GP8144" s="77"/>
      <c r="GQ8144" s="77"/>
      <c r="GR8144" s="77"/>
      <c r="GS8144" s="77"/>
      <c r="GT8144" s="77"/>
      <c r="GU8144" s="77"/>
      <c r="GV8144" s="77"/>
      <c r="GW8144" s="77"/>
      <c r="GX8144" s="77"/>
      <c r="GY8144" s="77"/>
      <c r="GZ8144" s="77"/>
      <c r="HA8144" s="77"/>
      <c r="HB8144" s="77"/>
      <c r="HC8144" s="77"/>
      <c r="HD8144" s="77"/>
      <c r="HE8144" s="77"/>
      <c r="HF8144" s="77"/>
      <c r="HG8144" s="77"/>
      <c r="HH8144" s="77"/>
      <c r="HI8144" s="77"/>
      <c r="HJ8144" s="77"/>
      <c r="HK8144" s="77"/>
      <c r="HL8144" s="77"/>
      <c r="HM8144" s="77"/>
      <c r="HN8144" s="77"/>
      <c r="HO8144" s="77"/>
      <c r="HP8144" s="77"/>
      <c r="HQ8144" s="77"/>
      <c r="HR8144" s="77"/>
      <c r="HS8144" s="77"/>
      <c r="HT8144" s="77"/>
      <c r="HU8144" s="77"/>
      <c r="HV8144" s="77"/>
      <c r="HW8144" s="77"/>
      <c r="HX8144" s="77"/>
      <c r="HY8144" s="77"/>
      <c r="HZ8144" s="77"/>
      <c r="IA8144" s="77"/>
      <c r="IB8144" s="77"/>
      <c r="IC8144" s="77"/>
      <c r="ID8144" s="77"/>
      <c r="IE8144" s="77"/>
      <c r="IF8144" s="77"/>
      <c r="IG8144" s="77"/>
      <c r="IH8144" s="77"/>
      <c r="II8144" s="77"/>
    </row>
    <row r="8145" spans="1:243" ht="14.25">
      <c r="A8145" s="113"/>
      <c r="B8145" s="77"/>
      <c r="C8145" s="77"/>
      <c r="D8145" s="77"/>
      <c r="E8145" s="77"/>
      <c r="F8145" s="77"/>
      <c r="G8145" s="77"/>
      <c r="H8145" s="77"/>
      <c r="I8145" s="77"/>
      <c r="J8145" s="77"/>
      <c r="K8145" s="77"/>
      <c r="L8145" s="77"/>
      <c r="M8145" s="77"/>
      <c r="N8145" s="77"/>
      <c r="O8145" s="77"/>
      <c r="P8145" s="77"/>
      <c r="Q8145" s="77"/>
      <c r="R8145" s="77"/>
      <c r="S8145" s="77"/>
      <c r="T8145" s="77"/>
      <c r="U8145" s="77"/>
      <c r="V8145" s="77"/>
      <c r="W8145" s="77"/>
      <c r="X8145" s="77"/>
      <c r="Y8145" s="113"/>
      <c r="Z8145" s="77"/>
      <c r="AA8145" s="77"/>
      <c r="AB8145" s="77"/>
      <c r="AC8145" s="77"/>
      <c r="AD8145" s="77"/>
      <c r="AE8145" s="77"/>
      <c r="AF8145" s="77"/>
      <c r="AG8145" s="77"/>
      <c r="AH8145" s="77"/>
      <c r="AI8145" s="77"/>
      <c r="AJ8145" s="77"/>
      <c r="AK8145" s="77"/>
      <c r="AL8145" s="77"/>
      <c r="AM8145" s="77"/>
      <c r="AN8145" s="77"/>
      <c r="AO8145" s="77"/>
      <c r="AP8145" s="77"/>
      <c r="AQ8145" s="77"/>
      <c r="AR8145" s="77"/>
      <c r="AS8145" s="77"/>
      <c r="AT8145" s="77"/>
      <c r="AU8145" s="77"/>
      <c r="AV8145" s="77"/>
      <c r="AW8145" s="77"/>
      <c r="AX8145" s="77"/>
      <c r="AY8145" s="77"/>
      <c r="AZ8145" s="77"/>
      <c r="BA8145" s="77"/>
      <c r="BB8145" s="77"/>
      <c r="BC8145" s="77"/>
      <c r="BD8145" s="77"/>
      <c r="BE8145" s="77"/>
      <c r="BF8145" s="77"/>
      <c r="BG8145" s="77"/>
      <c r="BH8145" s="77"/>
      <c r="BI8145" s="77"/>
      <c r="BJ8145" s="77"/>
      <c r="BK8145" s="77"/>
      <c r="BL8145" s="77"/>
      <c r="BM8145" s="77"/>
      <c r="BN8145" s="77"/>
      <c r="BO8145" s="77"/>
      <c r="BP8145" s="77"/>
      <c r="BQ8145" s="77"/>
      <c r="BR8145" s="77"/>
      <c r="BS8145" s="77"/>
      <c r="BT8145" s="77"/>
      <c r="BU8145" s="77"/>
      <c r="BV8145" s="77"/>
      <c r="BW8145" s="77"/>
      <c r="BX8145" s="77"/>
      <c r="BY8145" s="77"/>
      <c r="BZ8145" s="77"/>
      <c r="CA8145" s="77"/>
      <c r="CB8145" s="77"/>
      <c r="CC8145" s="77"/>
      <c r="CD8145" s="77"/>
      <c r="CE8145" s="77"/>
      <c r="CF8145" s="77"/>
      <c r="CG8145" s="77"/>
      <c r="CH8145" s="77"/>
      <c r="CI8145" s="77"/>
      <c r="CJ8145" s="77"/>
      <c r="CK8145" s="77"/>
      <c r="CL8145" s="77"/>
      <c r="CM8145" s="77"/>
      <c r="CN8145" s="77"/>
      <c r="CO8145" s="77"/>
      <c r="CP8145" s="77"/>
      <c r="CQ8145" s="77"/>
      <c r="CR8145" s="77"/>
      <c r="CS8145" s="77"/>
      <c r="CT8145" s="77"/>
      <c r="CU8145" s="77"/>
      <c r="CV8145" s="77"/>
      <c r="CW8145" s="77"/>
      <c r="CX8145" s="77"/>
      <c r="CY8145" s="77"/>
      <c r="CZ8145" s="77"/>
      <c r="DA8145" s="77"/>
      <c r="DB8145" s="77"/>
      <c r="DC8145" s="77"/>
      <c r="DD8145" s="77"/>
      <c r="DE8145" s="77"/>
      <c r="DF8145" s="77"/>
      <c r="DG8145" s="77"/>
      <c r="DH8145" s="77"/>
      <c r="DI8145" s="77"/>
      <c r="DJ8145" s="77"/>
      <c r="DK8145" s="77"/>
      <c r="DL8145" s="77"/>
      <c r="DM8145" s="77"/>
      <c r="DN8145" s="77"/>
      <c r="DO8145" s="77"/>
      <c r="DP8145" s="77"/>
      <c r="DQ8145" s="77"/>
      <c r="DR8145" s="77"/>
      <c r="DS8145" s="77"/>
      <c r="DT8145" s="77"/>
      <c r="DU8145" s="77"/>
      <c r="DV8145" s="77"/>
      <c r="DW8145" s="77"/>
      <c r="DX8145" s="77"/>
      <c r="DY8145" s="77"/>
      <c r="DZ8145" s="77"/>
      <c r="EA8145" s="77"/>
      <c r="EB8145" s="77"/>
      <c r="EC8145" s="77"/>
      <c r="ED8145" s="77"/>
      <c r="EE8145" s="77"/>
      <c r="EF8145" s="77"/>
      <c r="EG8145" s="77"/>
      <c r="EH8145" s="77"/>
      <c r="EI8145" s="77"/>
      <c r="EJ8145" s="77"/>
      <c r="EK8145" s="77"/>
      <c r="EL8145" s="77"/>
      <c r="EM8145" s="77"/>
      <c r="EN8145" s="77"/>
      <c r="EO8145" s="77"/>
      <c r="EP8145" s="77"/>
      <c r="EQ8145" s="77"/>
      <c r="ER8145" s="77"/>
      <c r="ES8145" s="77"/>
      <c r="ET8145" s="77"/>
      <c r="EU8145" s="77"/>
      <c r="EV8145" s="77"/>
      <c r="EW8145" s="77"/>
      <c r="EX8145" s="77"/>
      <c r="EY8145" s="77"/>
      <c r="EZ8145" s="77"/>
      <c r="FA8145" s="77"/>
      <c r="FB8145" s="77"/>
      <c r="FC8145" s="77"/>
      <c r="FD8145" s="77"/>
      <c r="FE8145" s="77"/>
      <c r="FF8145" s="77"/>
      <c r="FG8145" s="77"/>
      <c r="FH8145" s="77"/>
      <c r="FI8145" s="77"/>
      <c r="FJ8145" s="77"/>
      <c r="FK8145" s="77"/>
      <c r="FL8145" s="77"/>
      <c r="FM8145" s="77"/>
      <c r="FN8145" s="77"/>
      <c r="FO8145" s="77"/>
      <c r="FP8145" s="77"/>
      <c r="FQ8145" s="77"/>
      <c r="FR8145" s="77"/>
      <c r="FS8145" s="77"/>
      <c r="FT8145" s="77"/>
      <c r="FU8145" s="77"/>
      <c r="FV8145" s="77"/>
      <c r="FW8145" s="77"/>
      <c r="FX8145" s="77"/>
      <c r="FY8145" s="77"/>
      <c r="FZ8145" s="77"/>
      <c r="GA8145" s="77"/>
      <c r="GB8145" s="77"/>
      <c r="GC8145" s="77"/>
      <c r="GD8145" s="77"/>
      <c r="GE8145" s="77"/>
      <c r="GF8145" s="77"/>
      <c r="GG8145" s="77"/>
      <c r="GH8145" s="77"/>
      <c r="GI8145" s="77"/>
      <c r="GJ8145" s="77"/>
      <c r="GK8145" s="77"/>
      <c r="GL8145" s="77"/>
      <c r="GM8145" s="77"/>
      <c r="GN8145" s="77"/>
      <c r="GO8145" s="77"/>
      <c r="GP8145" s="77"/>
      <c r="GQ8145" s="77"/>
      <c r="GR8145" s="77"/>
      <c r="GS8145" s="77"/>
      <c r="GT8145" s="77"/>
      <c r="GU8145" s="77"/>
      <c r="GV8145" s="77"/>
      <c r="GW8145" s="77"/>
      <c r="GX8145" s="77"/>
      <c r="GY8145" s="77"/>
      <c r="GZ8145" s="77"/>
      <c r="HA8145" s="77"/>
      <c r="HB8145" s="77"/>
      <c r="HC8145" s="77"/>
      <c r="HD8145" s="77"/>
      <c r="HE8145" s="77"/>
      <c r="HF8145" s="77"/>
      <c r="HG8145" s="77"/>
      <c r="HH8145" s="77"/>
      <c r="HI8145" s="77"/>
      <c r="HJ8145" s="77"/>
      <c r="HK8145" s="77"/>
      <c r="HL8145" s="77"/>
      <c r="HM8145" s="77"/>
      <c r="HN8145" s="77"/>
      <c r="HO8145" s="77"/>
      <c r="HP8145" s="77"/>
      <c r="HQ8145" s="77"/>
      <c r="HR8145" s="77"/>
      <c r="HS8145" s="77"/>
      <c r="HT8145" s="77"/>
      <c r="HU8145" s="77"/>
      <c r="HV8145" s="77"/>
      <c r="HW8145" s="77"/>
      <c r="HX8145" s="77"/>
      <c r="HY8145" s="77"/>
      <c r="HZ8145" s="77"/>
      <c r="IA8145" s="77"/>
      <c r="IB8145" s="77"/>
      <c r="IC8145" s="77"/>
      <c r="ID8145" s="77"/>
      <c r="IE8145" s="77"/>
      <c r="IF8145" s="77"/>
      <c r="IG8145" s="77"/>
      <c r="IH8145" s="77"/>
      <c r="II8145" s="77"/>
    </row>
    <row r="8146" spans="1:243" ht="14.25">
      <c r="A8146" s="113"/>
      <c r="B8146" s="77"/>
      <c r="C8146" s="77"/>
      <c r="D8146" s="77"/>
      <c r="E8146" s="77"/>
      <c r="F8146" s="77"/>
      <c r="G8146" s="77"/>
      <c r="H8146" s="77"/>
      <c r="I8146" s="77"/>
      <c r="J8146" s="77"/>
      <c r="K8146" s="77"/>
      <c r="L8146" s="77"/>
      <c r="M8146" s="77"/>
      <c r="N8146" s="77"/>
      <c r="O8146" s="77"/>
      <c r="P8146" s="77"/>
      <c r="Q8146" s="77"/>
      <c r="R8146" s="77"/>
      <c r="S8146" s="77"/>
      <c r="T8146" s="77"/>
      <c r="U8146" s="77"/>
      <c r="V8146" s="77"/>
      <c r="W8146" s="77"/>
      <c r="X8146" s="77"/>
      <c r="Y8146" s="113"/>
      <c r="Z8146" s="77"/>
      <c r="AA8146" s="77"/>
      <c r="AB8146" s="77"/>
      <c r="AC8146" s="77"/>
      <c r="AD8146" s="77"/>
      <c r="AE8146" s="77"/>
      <c r="AF8146" s="77"/>
      <c r="AG8146" s="77"/>
      <c r="AH8146" s="77"/>
      <c r="AI8146" s="77"/>
      <c r="AJ8146" s="77"/>
      <c r="AK8146" s="77"/>
      <c r="AL8146" s="77"/>
      <c r="AM8146" s="77"/>
      <c r="AN8146" s="77"/>
      <c r="AO8146" s="77"/>
      <c r="AP8146" s="77"/>
      <c r="AQ8146" s="77"/>
      <c r="AR8146" s="77"/>
      <c r="AS8146" s="77"/>
      <c r="AT8146" s="77"/>
      <c r="AU8146" s="77"/>
      <c r="AV8146" s="77"/>
      <c r="AW8146" s="77"/>
      <c r="AX8146" s="77"/>
      <c r="AY8146" s="77"/>
      <c r="AZ8146" s="77"/>
      <c r="BA8146" s="77"/>
      <c r="BB8146" s="77"/>
      <c r="BC8146" s="77"/>
      <c r="BD8146" s="77"/>
      <c r="BE8146" s="77"/>
      <c r="BF8146" s="77"/>
      <c r="BG8146" s="77"/>
      <c r="BH8146" s="77"/>
      <c r="BI8146" s="77"/>
      <c r="BJ8146" s="77"/>
      <c r="BK8146" s="77"/>
      <c r="BL8146" s="77"/>
      <c r="BM8146" s="77"/>
      <c r="BN8146" s="77"/>
      <c r="BO8146" s="77"/>
      <c r="BP8146" s="77"/>
      <c r="BQ8146" s="77"/>
      <c r="BR8146" s="77"/>
      <c r="BS8146" s="77"/>
      <c r="BT8146" s="77"/>
      <c r="BU8146" s="77"/>
      <c r="BV8146" s="77"/>
      <c r="BW8146" s="77"/>
      <c r="BX8146" s="77"/>
      <c r="BY8146" s="77"/>
      <c r="BZ8146" s="77"/>
      <c r="CA8146" s="77"/>
      <c r="CB8146" s="77"/>
      <c r="CC8146" s="77"/>
      <c r="CD8146" s="77"/>
      <c r="CE8146" s="77"/>
      <c r="CF8146" s="77"/>
      <c r="CG8146" s="77"/>
      <c r="CH8146" s="77"/>
      <c r="CI8146" s="77"/>
      <c r="CJ8146" s="77"/>
      <c r="CK8146" s="77"/>
      <c r="CL8146" s="77"/>
      <c r="CM8146" s="77"/>
      <c r="CN8146" s="77"/>
      <c r="CO8146" s="77"/>
      <c r="CP8146" s="77"/>
      <c r="CQ8146" s="77"/>
      <c r="CR8146" s="77"/>
      <c r="CS8146" s="77"/>
      <c r="CT8146" s="77"/>
      <c r="CU8146" s="77"/>
      <c r="CV8146" s="77"/>
      <c r="CW8146" s="77"/>
      <c r="CX8146" s="77"/>
      <c r="CY8146" s="77"/>
      <c r="CZ8146" s="77"/>
      <c r="DA8146" s="77"/>
      <c r="DB8146" s="77"/>
      <c r="DC8146" s="77"/>
      <c r="DD8146" s="77"/>
      <c r="DE8146" s="77"/>
      <c r="DF8146" s="77"/>
      <c r="DG8146" s="77"/>
      <c r="DH8146" s="77"/>
      <c r="DI8146" s="77"/>
      <c r="DJ8146" s="77"/>
      <c r="DK8146" s="77"/>
      <c r="DL8146" s="77"/>
      <c r="DM8146" s="77"/>
      <c r="DN8146" s="77"/>
      <c r="DO8146" s="77"/>
      <c r="DP8146" s="77"/>
      <c r="DQ8146" s="77"/>
      <c r="DR8146" s="77"/>
      <c r="DS8146" s="77"/>
      <c r="DT8146" s="77"/>
      <c r="DU8146" s="77"/>
      <c r="DV8146" s="77"/>
      <c r="DW8146" s="77"/>
      <c r="DX8146" s="77"/>
      <c r="DY8146" s="77"/>
      <c r="DZ8146" s="77"/>
      <c r="EA8146" s="77"/>
      <c r="EB8146" s="77"/>
      <c r="EC8146" s="77"/>
      <c r="ED8146" s="77"/>
      <c r="EE8146" s="77"/>
      <c r="EF8146" s="77"/>
      <c r="EG8146" s="77"/>
      <c r="EH8146" s="77"/>
      <c r="EI8146" s="77"/>
      <c r="EJ8146" s="77"/>
      <c r="EK8146" s="77"/>
      <c r="EL8146" s="77"/>
      <c r="EM8146" s="77"/>
      <c r="EN8146" s="77"/>
      <c r="EO8146" s="77"/>
      <c r="EP8146" s="77"/>
      <c r="EQ8146" s="77"/>
      <c r="ER8146" s="77"/>
      <c r="ES8146" s="77"/>
      <c r="ET8146" s="77"/>
      <c r="EU8146" s="77"/>
      <c r="EV8146" s="77"/>
      <c r="EW8146" s="77"/>
      <c r="EX8146" s="77"/>
      <c r="EY8146" s="77"/>
      <c r="EZ8146" s="77"/>
      <c r="FA8146" s="77"/>
      <c r="FB8146" s="77"/>
      <c r="FC8146" s="77"/>
      <c r="FD8146" s="77"/>
      <c r="FE8146" s="77"/>
      <c r="FF8146" s="77"/>
      <c r="FG8146" s="77"/>
      <c r="FH8146" s="77"/>
      <c r="FI8146" s="77"/>
      <c r="FJ8146" s="77"/>
      <c r="FK8146" s="77"/>
      <c r="FL8146" s="77"/>
      <c r="FM8146" s="77"/>
      <c r="FN8146" s="77"/>
      <c r="FO8146" s="77"/>
      <c r="FP8146" s="77"/>
      <c r="FQ8146" s="77"/>
      <c r="FR8146" s="77"/>
      <c r="FS8146" s="77"/>
      <c r="FT8146" s="77"/>
      <c r="FU8146" s="77"/>
      <c r="FV8146" s="77"/>
      <c r="FW8146" s="77"/>
      <c r="FX8146" s="77"/>
      <c r="FY8146" s="77"/>
      <c r="FZ8146" s="77"/>
      <c r="GA8146" s="77"/>
      <c r="GB8146" s="77"/>
      <c r="GC8146" s="77"/>
      <c r="GD8146" s="77"/>
      <c r="GE8146" s="77"/>
      <c r="GF8146" s="77"/>
      <c r="GG8146" s="77"/>
      <c r="GH8146" s="77"/>
      <c r="GI8146" s="77"/>
      <c r="GJ8146" s="77"/>
      <c r="GK8146" s="77"/>
      <c r="GL8146" s="77"/>
      <c r="GM8146" s="77"/>
      <c r="GN8146" s="77"/>
      <c r="GO8146" s="77"/>
      <c r="GP8146" s="77"/>
      <c r="GQ8146" s="77"/>
      <c r="GR8146" s="77"/>
      <c r="GS8146" s="77"/>
      <c r="GT8146" s="77"/>
      <c r="GU8146" s="77"/>
      <c r="GV8146" s="77"/>
      <c r="GW8146" s="77"/>
      <c r="GX8146" s="77"/>
      <c r="GY8146" s="77"/>
      <c r="GZ8146" s="77"/>
      <c r="HA8146" s="77"/>
      <c r="HB8146" s="77"/>
      <c r="HC8146" s="77"/>
      <c r="HD8146" s="77"/>
      <c r="HE8146" s="77"/>
      <c r="HF8146" s="77"/>
      <c r="HG8146" s="77"/>
      <c r="HH8146" s="77"/>
      <c r="HI8146" s="77"/>
      <c r="HJ8146" s="77"/>
      <c r="HK8146" s="77"/>
      <c r="HL8146" s="77"/>
      <c r="HM8146" s="77"/>
      <c r="HN8146" s="77"/>
      <c r="HO8146" s="77"/>
      <c r="HP8146" s="77"/>
      <c r="HQ8146" s="77"/>
      <c r="HR8146" s="77"/>
      <c r="HS8146" s="77"/>
      <c r="HT8146" s="77"/>
      <c r="HU8146" s="77"/>
      <c r="HV8146" s="77"/>
      <c r="HW8146" s="77"/>
      <c r="HX8146" s="77"/>
      <c r="HY8146" s="77"/>
      <c r="HZ8146" s="77"/>
      <c r="IA8146" s="77"/>
      <c r="IB8146" s="77"/>
      <c r="IC8146" s="77"/>
      <c r="ID8146" s="77"/>
      <c r="IE8146" s="77"/>
      <c r="IF8146" s="77"/>
      <c r="IG8146" s="77"/>
      <c r="IH8146" s="77"/>
      <c r="II8146" s="77"/>
    </row>
    <row r="8147" spans="1:243" ht="14.25">
      <c r="A8147" s="113"/>
      <c r="B8147" s="77"/>
      <c r="C8147" s="77"/>
      <c r="D8147" s="77"/>
      <c r="E8147" s="77"/>
      <c r="F8147" s="77"/>
      <c r="G8147" s="77"/>
      <c r="H8147" s="77"/>
      <c r="I8147" s="77"/>
      <c r="J8147" s="77"/>
      <c r="K8147" s="77"/>
      <c r="L8147" s="77"/>
      <c r="M8147" s="77"/>
      <c r="N8147" s="77"/>
      <c r="O8147" s="77"/>
      <c r="P8147" s="77"/>
      <c r="Q8147" s="77"/>
      <c r="R8147" s="77"/>
      <c r="S8147" s="77"/>
      <c r="T8147" s="77"/>
      <c r="U8147" s="77"/>
      <c r="V8147" s="77"/>
      <c r="W8147" s="77"/>
      <c r="X8147" s="77"/>
      <c r="Y8147" s="113"/>
      <c r="Z8147" s="77"/>
      <c r="AA8147" s="77"/>
      <c r="AB8147" s="77"/>
      <c r="AC8147" s="77"/>
      <c r="AD8147" s="77"/>
      <c r="AE8147" s="77"/>
      <c r="AF8147" s="77"/>
      <c r="AG8147" s="77"/>
      <c r="AH8147" s="77"/>
      <c r="AI8147" s="77"/>
      <c r="AJ8147" s="77"/>
      <c r="AK8147" s="77"/>
      <c r="AL8147" s="77"/>
      <c r="AM8147" s="77"/>
      <c r="AN8147" s="77"/>
      <c r="AO8147" s="77"/>
      <c r="AP8147" s="77"/>
      <c r="AQ8147" s="77"/>
      <c r="AR8147" s="77"/>
      <c r="AS8147" s="77"/>
      <c r="AT8147" s="77"/>
      <c r="AU8147" s="77"/>
      <c r="AV8147" s="77"/>
      <c r="AW8147" s="77"/>
      <c r="AX8147" s="77"/>
      <c r="AY8147" s="77"/>
      <c r="AZ8147" s="77"/>
      <c r="BA8147" s="77"/>
      <c r="BB8147" s="77"/>
      <c r="BC8147" s="77"/>
      <c r="BD8147" s="77"/>
      <c r="BE8147" s="77"/>
      <c r="BF8147" s="77"/>
      <c r="BG8147" s="77"/>
      <c r="BH8147" s="77"/>
      <c r="BI8147" s="77"/>
      <c r="BJ8147" s="77"/>
      <c r="BK8147" s="77"/>
      <c r="BL8147" s="77"/>
      <c r="BM8147" s="77"/>
      <c r="BN8147" s="77"/>
      <c r="BO8147" s="77"/>
      <c r="BP8147" s="77"/>
      <c r="BQ8147" s="77"/>
      <c r="BR8147" s="77"/>
      <c r="BS8147" s="77"/>
      <c r="BT8147" s="77"/>
      <c r="BU8147" s="77"/>
      <c r="BV8147" s="77"/>
      <c r="BW8147" s="77"/>
      <c r="BX8147" s="77"/>
      <c r="BY8147" s="77"/>
      <c r="BZ8147" s="77"/>
      <c r="CA8147" s="77"/>
      <c r="CB8147" s="77"/>
      <c r="CC8147" s="77"/>
      <c r="CD8147" s="77"/>
      <c r="CE8147" s="77"/>
      <c r="CF8147" s="77"/>
      <c r="CG8147" s="77"/>
      <c r="CH8147" s="77"/>
      <c r="CI8147" s="77"/>
      <c r="CJ8147" s="77"/>
      <c r="CK8147" s="77"/>
      <c r="CL8147" s="77"/>
      <c r="CM8147" s="77"/>
      <c r="CN8147" s="77"/>
      <c r="CO8147" s="77"/>
      <c r="CP8147" s="77"/>
      <c r="CQ8147" s="77"/>
      <c r="CR8147" s="77"/>
      <c r="CS8147" s="77"/>
      <c r="CT8147" s="77"/>
      <c r="CU8147" s="77"/>
      <c r="CV8147" s="77"/>
      <c r="CW8147" s="77"/>
      <c r="CX8147" s="77"/>
      <c r="CY8147" s="77"/>
      <c r="CZ8147" s="77"/>
      <c r="DA8147" s="77"/>
      <c r="DB8147" s="77"/>
      <c r="DC8147" s="77"/>
      <c r="DD8147" s="77"/>
      <c r="DE8147" s="77"/>
      <c r="DF8147" s="77"/>
      <c r="DG8147" s="77"/>
      <c r="DH8147" s="77"/>
      <c r="DI8147" s="77"/>
      <c r="DJ8147" s="77"/>
      <c r="DK8147" s="77"/>
      <c r="DL8147" s="77"/>
      <c r="DM8147" s="77"/>
      <c r="DN8147" s="77"/>
      <c r="DO8147" s="77"/>
      <c r="DP8147" s="77"/>
      <c r="DQ8147" s="77"/>
      <c r="DR8147" s="77"/>
      <c r="DS8147" s="77"/>
      <c r="DT8147" s="77"/>
      <c r="DU8147" s="77"/>
      <c r="DV8147" s="77"/>
      <c r="DW8147" s="77"/>
      <c r="DX8147" s="77"/>
      <c r="DY8147" s="77"/>
      <c r="DZ8147" s="77"/>
      <c r="EA8147" s="77"/>
      <c r="EB8147" s="77"/>
      <c r="EC8147" s="77"/>
      <c r="ED8147" s="77"/>
      <c r="EE8147" s="77"/>
      <c r="EF8147" s="77"/>
      <c r="EG8147" s="77"/>
      <c r="EH8147" s="77"/>
      <c r="EI8147" s="77"/>
      <c r="EJ8147" s="77"/>
      <c r="EK8147" s="77"/>
      <c r="EL8147" s="77"/>
      <c r="EM8147" s="77"/>
      <c r="EN8147" s="77"/>
      <c r="EO8147" s="77"/>
      <c r="EP8147" s="77"/>
      <c r="EQ8147" s="77"/>
      <c r="ER8147" s="77"/>
      <c r="ES8147" s="77"/>
      <c r="ET8147" s="77"/>
      <c r="EU8147" s="77"/>
      <c r="EV8147" s="77"/>
      <c r="EW8147" s="77"/>
      <c r="EX8147" s="77"/>
      <c r="EY8147" s="77"/>
      <c r="EZ8147" s="77"/>
      <c r="FA8147" s="77"/>
      <c r="FB8147" s="77"/>
      <c r="FC8147" s="77"/>
      <c r="FD8147" s="77"/>
      <c r="FE8147" s="77"/>
      <c r="FF8147" s="77"/>
      <c r="FG8147" s="77"/>
      <c r="FH8147" s="77"/>
      <c r="FI8147" s="77"/>
      <c r="FJ8147" s="77"/>
      <c r="FK8147" s="77"/>
      <c r="FL8147" s="77"/>
      <c r="FM8147" s="77"/>
      <c r="FN8147" s="77"/>
      <c r="FO8147" s="77"/>
      <c r="FP8147" s="77"/>
      <c r="FQ8147" s="77"/>
      <c r="FR8147" s="77"/>
      <c r="FS8147" s="77"/>
      <c r="FT8147" s="77"/>
      <c r="FU8147" s="77"/>
      <c r="FV8147" s="77"/>
      <c r="FW8147" s="77"/>
      <c r="FX8147" s="77"/>
      <c r="FY8147" s="77"/>
      <c r="FZ8147" s="77"/>
      <c r="GA8147" s="77"/>
      <c r="GB8147" s="77"/>
      <c r="GC8147" s="77"/>
      <c r="GD8147" s="77"/>
      <c r="GE8147" s="77"/>
      <c r="GF8147" s="77"/>
      <c r="GG8147" s="77"/>
      <c r="GH8147" s="77"/>
      <c r="GI8147" s="77"/>
      <c r="GJ8147" s="77"/>
      <c r="GK8147" s="77"/>
      <c r="GL8147" s="77"/>
      <c r="GM8147" s="77"/>
      <c r="GN8147" s="77"/>
      <c r="GO8147" s="77"/>
      <c r="GP8147" s="77"/>
      <c r="GQ8147" s="77"/>
      <c r="GR8147" s="77"/>
      <c r="GS8147" s="77"/>
      <c r="GT8147" s="77"/>
      <c r="GU8147" s="77"/>
      <c r="GV8147" s="77"/>
      <c r="GW8147" s="77"/>
      <c r="GX8147" s="77"/>
      <c r="GY8147" s="77"/>
      <c r="GZ8147" s="77"/>
      <c r="HA8147" s="77"/>
      <c r="HB8147" s="77"/>
      <c r="HC8147" s="77"/>
      <c r="HD8147" s="77"/>
      <c r="HE8147" s="77"/>
      <c r="HF8147" s="77"/>
      <c r="HG8147" s="77"/>
      <c r="HH8147" s="77"/>
      <c r="HI8147" s="77"/>
      <c r="HJ8147" s="77"/>
      <c r="HK8147" s="77"/>
      <c r="HL8147" s="77"/>
      <c r="HM8147" s="77"/>
      <c r="HN8147" s="77"/>
      <c r="HO8147" s="77"/>
      <c r="HP8147" s="77"/>
      <c r="HQ8147" s="77"/>
      <c r="HR8147" s="77"/>
      <c r="HS8147" s="77"/>
      <c r="HT8147" s="77"/>
      <c r="HU8147" s="77"/>
      <c r="HV8147" s="77"/>
      <c r="HW8147" s="77"/>
      <c r="HX8147" s="77"/>
      <c r="HY8147" s="77"/>
      <c r="HZ8147" s="77"/>
      <c r="IA8147" s="77"/>
      <c r="IB8147" s="77"/>
      <c r="IC8147" s="77"/>
      <c r="ID8147" s="77"/>
      <c r="IE8147" s="77"/>
      <c r="IF8147" s="77"/>
      <c r="IG8147" s="77"/>
      <c r="IH8147" s="77"/>
      <c r="II8147" s="77"/>
    </row>
    <row r="8148" spans="1:243" ht="14.25">
      <c r="A8148" s="113"/>
      <c r="B8148" s="77"/>
      <c r="C8148" s="77"/>
      <c r="D8148" s="77"/>
      <c r="E8148" s="77"/>
      <c r="F8148" s="77"/>
      <c r="G8148" s="77"/>
      <c r="H8148" s="77"/>
      <c r="I8148" s="77"/>
      <c r="J8148" s="77"/>
      <c r="K8148" s="77"/>
      <c r="L8148" s="77"/>
      <c r="M8148" s="77"/>
      <c r="N8148" s="77"/>
      <c r="O8148" s="77"/>
      <c r="P8148" s="77"/>
      <c r="Q8148" s="77"/>
      <c r="R8148" s="77"/>
      <c r="S8148" s="77"/>
      <c r="T8148" s="77"/>
      <c r="U8148" s="77"/>
      <c r="V8148" s="77"/>
      <c r="W8148" s="77"/>
      <c r="X8148" s="77"/>
      <c r="Y8148" s="113"/>
      <c r="Z8148" s="77"/>
      <c r="AA8148" s="77"/>
      <c r="AB8148" s="77"/>
      <c r="AC8148" s="77"/>
      <c r="AD8148" s="77"/>
      <c r="AE8148" s="77"/>
      <c r="AF8148" s="77"/>
      <c r="AG8148" s="77"/>
      <c r="AH8148" s="77"/>
      <c r="AI8148" s="77"/>
      <c r="AJ8148" s="77"/>
      <c r="AK8148" s="77"/>
      <c r="AL8148" s="77"/>
      <c r="AM8148" s="77"/>
      <c r="AN8148" s="77"/>
      <c r="AO8148" s="77"/>
      <c r="AP8148" s="77"/>
      <c r="AQ8148" s="77"/>
      <c r="AR8148" s="77"/>
      <c r="AS8148" s="77"/>
      <c r="AT8148" s="77"/>
      <c r="AU8148" s="77"/>
      <c r="AV8148" s="77"/>
      <c r="AW8148" s="77"/>
      <c r="AX8148" s="77"/>
      <c r="AY8148" s="77"/>
      <c r="AZ8148" s="77"/>
      <c r="BA8148" s="77"/>
      <c r="BB8148" s="77"/>
      <c r="BC8148" s="77"/>
      <c r="BD8148" s="77"/>
      <c r="BE8148" s="77"/>
      <c r="BF8148" s="77"/>
      <c r="BG8148" s="77"/>
      <c r="BH8148" s="77"/>
      <c r="BI8148" s="77"/>
      <c r="BJ8148" s="77"/>
      <c r="BK8148" s="77"/>
      <c r="BL8148" s="77"/>
      <c r="BM8148" s="77"/>
      <c r="BN8148" s="77"/>
      <c r="BO8148" s="77"/>
      <c r="BP8148" s="77"/>
      <c r="BQ8148" s="77"/>
      <c r="BR8148" s="77"/>
      <c r="BS8148" s="77"/>
      <c r="BT8148" s="77"/>
      <c r="BU8148" s="77"/>
      <c r="BV8148" s="77"/>
      <c r="BW8148" s="77"/>
      <c r="BX8148" s="77"/>
      <c r="BY8148" s="77"/>
      <c r="BZ8148" s="77"/>
      <c r="CA8148" s="77"/>
      <c r="CB8148" s="77"/>
      <c r="CC8148" s="77"/>
      <c r="CD8148" s="77"/>
      <c r="CE8148" s="77"/>
      <c r="CF8148" s="77"/>
      <c r="CG8148" s="77"/>
      <c r="CH8148" s="77"/>
      <c r="CI8148" s="77"/>
      <c r="CJ8148" s="77"/>
      <c r="CK8148" s="77"/>
      <c r="CL8148" s="77"/>
      <c r="CM8148" s="77"/>
      <c r="CN8148" s="77"/>
      <c r="CO8148" s="77"/>
      <c r="CP8148" s="77"/>
      <c r="CQ8148" s="77"/>
      <c r="CR8148" s="77"/>
      <c r="CS8148" s="77"/>
      <c r="CT8148" s="77"/>
      <c r="CU8148" s="77"/>
      <c r="CV8148" s="77"/>
      <c r="CW8148" s="77"/>
      <c r="CX8148" s="77"/>
      <c r="CY8148" s="77"/>
      <c r="CZ8148" s="77"/>
      <c r="DA8148" s="77"/>
      <c r="DB8148" s="77"/>
      <c r="DC8148" s="77"/>
      <c r="DD8148" s="77"/>
      <c r="DE8148" s="77"/>
      <c r="DF8148" s="77"/>
      <c r="DG8148" s="77"/>
      <c r="DH8148" s="77"/>
      <c r="DI8148" s="77"/>
      <c r="DJ8148" s="77"/>
      <c r="DK8148" s="77"/>
      <c r="DL8148" s="77"/>
      <c r="DM8148" s="77"/>
      <c r="DN8148" s="77"/>
      <c r="DO8148" s="77"/>
      <c r="DP8148" s="77"/>
      <c r="DQ8148" s="77"/>
      <c r="DR8148" s="77"/>
      <c r="DS8148" s="77"/>
      <c r="DT8148" s="77"/>
      <c r="DU8148" s="77"/>
      <c r="DV8148" s="77"/>
      <c r="DW8148" s="77"/>
      <c r="DX8148" s="77"/>
      <c r="DY8148" s="77"/>
      <c r="DZ8148" s="77"/>
      <c r="EA8148" s="77"/>
      <c r="EB8148" s="77"/>
      <c r="EC8148" s="77"/>
      <c r="ED8148" s="77"/>
      <c r="EE8148" s="77"/>
      <c r="EF8148" s="77"/>
      <c r="EG8148" s="77"/>
      <c r="EH8148" s="77"/>
      <c r="EI8148" s="77"/>
      <c r="EJ8148" s="77"/>
      <c r="EK8148" s="77"/>
      <c r="EL8148" s="77"/>
      <c r="EM8148" s="77"/>
      <c r="EN8148" s="77"/>
      <c r="EO8148" s="77"/>
      <c r="EP8148" s="77"/>
      <c r="EQ8148" s="77"/>
      <c r="ER8148" s="77"/>
      <c r="ES8148" s="77"/>
      <c r="ET8148" s="77"/>
      <c r="EU8148" s="77"/>
      <c r="EV8148" s="77"/>
      <c r="EW8148" s="77"/>
      <c r="EX8148" s="77"/>
      <c r="EY8148" s="77"/>
      <c r="EZ8148" s="77"/>
      <c r="FA8148" s="77"/>
      <c r="FB8148" s="77"/>
      <c r="FC8148" s="77"/>
      <c r="FD8148" s="77"/>
      <c r="FE8148" s="77"/>
      <c r="FF8148" s="77"/>
      <c r="FG8148" s="77"/>
      <c r="FH8148" s="77"/>
      <c r="FI8148" s="77"/>
      <c r="FJ8148" s="77"/>
      <c r="FK8148" s="77"/>
      <c r="FL8148" s="77"/>
      <c r="FM8148" s="77"/>
      <c r="FN8148" s="77"/>
      <c r="FO8148" s="77"/>
      <c r="FP8148" s="77"/>
      <c r="FQ8148" s="77"/>
      <c r="FR8148" s="77"/>
      <c r="FS8148" s="77"/>
      <c r="FT8148" s="77"/>
      <c r="FU8148" s="77"/>
      <c r="FV8148" s="77"/>
      <c r="FW8148" s="77"/>
      <c r="FX8148" s="77"/>
      <c r="FY8148" s="77"/>
      <c r="FZ8148" s="77"/>
      <c r="GA8148" s="77"/>
      <c r="GB8148" s="77"/>
      <c r="GC8148" s="77"/>
      <c r="GD8148" s="77"/>
      <c r="GE8148" s="77"/>
      <c r="GF8148" s="77"/>
      <c r="GG8148" s="77"/>
      <c r="GH8148" s="77"/>
      <c r="GI8148" s="77"/>
      <c r="GJ8148" s="77"/>
      <c r="GK8148" s="77"/>
      <c r="GL8148" s="77"/>
      <c r="GM8148" s="77"/>
      <c r="GN8148" s="77"/>
      <c r="GO8148" s="77"/>
      <c r="GP8148" s="77"/>
      <c r="GQ8148" s="77"/>
      <c r="GR8148" s="77"/>
      <c r="GS8148" s="77"/>
      <c r="GT8148" s="77"/>
      <c r="GU8148" s="77"/>
      <c r="GV8148" s="77"/>
      <c r="GW8148" s="77"/>
      <c r="GX8148" s="77"/>
      <c r="GY8148" s="77"/>
      <c r="GZ8148" s="77"/>
      <c r="HA8148" s="77"/>
      <c r="HB8148" s="77"/>
      <c r="HC8148" s="77"/>
      <c r="HD8148" s="77"/>
      <c r="HE8148" s="77"/>
      <c r="HF8148" s="77"/>
      <c r="HG8148" s="77"/>
      <c r="HH8148" s="77"/>
      <c r="HI8148" s="77"/>
      <c r="HJ8148" s="77"/>
      <c r="HK8148" s="77"/>
      <c r="HL8148" s="77"/>
      <c r="HM8148" s="77"/>
      <c r="HN8148" s="77"/>
      <c r="HO8148" s="77"/>
      <c r="HP8148" s="77"/>
      <c r="HQ8148" s="77"/>
      <c r="HR8148" s="77"/>
      <c r="HS8148" s="77"/>
      <c r="HT8148" s="77"/>
      <c r="HU8148" s="77"/>
      <c r="HV8148" s="77"/>
      <c r="HW8148" s="77"/>
      <c r="HX8148" s="77"/>
      <c r="HY8148" s="77"/>
      <c r="HZ8148" s="77"/>
      <c r="IA8148" s="77"/>
      <c r="IB8148" s="77"/>
      <c r="IC8148" s="77"/>
      <c r="ID8148" s="77"/>
      <c r="IE8148" s="77"/>
      <c r="IF8148" s="77"/>
      <c r="IG8148" s="77"/>
      <c r="IH8148" s="77"/>
      <c r="II8148" s="77"/>
    </row>
    <row r="8149" spans="1:243" ht="14.25">
      <c r="A8149" s="113"/>
      <c r="B8149" s="77"/>
      <c r="C8149" s="77"/>
      <c r="D8149" s="77"/>
      <c r="E8149" s="77"/>
      <c r="F8149" s="77"/>
      <c r="G8149" s="77"/>
      <c r="H8149" s="77"/>
      <c r="I8149" s="77"/>
      <c r="J8149" s="77"/>
      <c r="K8149" s="77"/>
      <c r="L8149" s="77"/>
      <c r="M8149" s="77"/>
      <c r="N8149" s="77"/>
      <c r="O8149" s="77"/>
      <c r="P8149" s="77"/>
      <c r="Q8149" s="77"/>
      <c r="R8149" s="77"/>
      <c r="S8149" s="77"/>
      <c r="T8149" s="77"/>
      <c r="U8149" s="77"/>
      <c r="V8149" s="77"/>
      <c r="W8149" s="77"/>
      <c r="X8149" s="77"/>
      <c r="Y8149" s="113"/>
      <c r="Z8149" s="77"/>
      <c r="AA8149" s="77"/>
      <c r="AB8149" s="77"/>
      <c r="AC8149" s="77"/>
      <c r="AD8149" s="77"/>
      <c r="AE8149" s="77"/>
      <c r="AF8149" s="77"/>
      <c r="AG8149" s="77"/>
      <c r="AH8149" s="77"/>
      <c r="AI8149" s="77"/>
      <c r="AJ8149" s="77"/>
      <c r="AK8149" s="77"/>
      <c r="AL8149" s="77"/>
      <c r="AM8149" s="77"/>
      <c r="AN8149" s="77"/>
      <c r="AO8149" s="77"/>
      <c r="AP8149" s="77"/>
      <c r="AQ8149" s="77"/>
      <c r="AR8149" s="77"/>
      <c r="AS8149" s="77"/>
      <c r="AT8149" s="77"/>
      <c r="AU8149" s="77"/>
      <c r="AV8149" s="77"/>
      <c r="AW8149" s="77"/>
      <c r="AX8149" s="77"/>
      <c r="AY8149" s="77"/>
      <c r="AZ8149" s="77"/>
      <c r="BA8149" s="77"/>
      <c r="BB8149" s="77"/>
      <c r="BC8149" s="77"/>
      <c r="BD8149" s="77"/>
      <c r="BE8149" s="77"/>
      <c r="BF8149" s="77"/>
      <c r="BG8149" s="77"/>
      <c r="BH8149" s="77"/>
      <c r="BI8149" s="77"/>
      <c r="BJ8149" s="77"/>
      <c r="BK8149" s="77"/>
      <c r="BL8149" s="77"/>
      <c r="BM8149" s="77"/>
      <c r="BN8149" s="77"/>
      <c r="BO8149" s="77"/>
      <c r="BP8149" s="77"/>
      <c r="BQ8149" s="77"/>
      <c r="BR8149" s="77"/>
      <c r="BS8149" s="77"/>
      <c r="BT8149" s="77"/>
      <c r="BU8149" s="77"/>
      <c r="BV8149" s="77"/>
      <c r="BW8149" s="77"/>
      <c r="BX8149" s="77"/>
      <c r="BY8149" s="77"/>
      <c r="BZ8149" s="77"/>
      <c r="CA8149" s="77"/>
      <c r="CB8149" s="77"/>
      <c r="CC8149" s="77"/>
      <c r="CD8149" s="77"/>
      <c r="CE8149" s="77"/>
      <c r="CF8149" s="77"/>
      <c r="CG8149" s="77"/>
      <c r="CH8149" s="77"/>
      <c r="CI8149" s="77"/>
      <c r="CJ8149" s="77"/>
      <c r="CK8149" s="77"/>
      <c r="CL8149" s="77"/>
      <c r="CM8149" s="77"/>
      <c r="CN8149" s="77"/>
      <c r="CO8149" s="77"/>
      <c r="CP8149" s="77"/>
      <c r="CQ8149" s="77"/>
      <c r="CR8149" s="77"/>
      <c r="CS8149" s="77"/>
      <c r="CT8149" s="77"/>
      <c r="CU8149" s="77"/>
      <c r="CV8149" s="77"/>
      <c r="CW8149" s="77"/>
      <c r="CX8149" s="77"/>
      <c r="CY8149" s="77"/>
      <c r="CZ8149" s="77"/>
      <c r="DA8149" s="77"/>
      <c r="DB8149" s="77"/>
      <c r="DC8149" s="77"/>
      <c r="DD8149" s="77"/>
      <c r="DE8149" s="77"/>
      <c r="DF8149" s="77"/>
      <c r="DG8149" s="77"/>
      <c r="DH8149" s="77"/>
      <c r="DI8149" s="77"/>
      <c r="DJ8149" s="77"/>
      <c r="DK8149" s="77"/>
      <c r="DL8149" s="77"/>
      <c r="DM8149" s="77"/>
      <c r="DN8149" s="77"/>
      <c r="DO8149" s="77"/>
      <c r="DP8149" s="77"/>
      <c r="DQ8149" s="77"/>
      <c r="DR8149" s="77"/>
      <c r="DS8149" s="77"/>
      <c r="DT8149" s="77"/>
      <c r="DU8149" s="77"/>
      <c r="DV8149" s="77"/>
      <c r="DW8149" s="77"/>
      <c r="DX8149" s="77"/>
      <c r="DY8149" s="77"/>
      <c r="DZ8149" s="77"/>
      <c r="EA8149" s="77"/>
      <c r="EB8149" s="77"/>
      <c r="EC8149" s="77"/>
      <c r="ED8149" s="77"/>
      <c r="EE8149" s="77"/>
      <c r="EF8149" s="77"/>
      <c r="EG8149" s="77"/>
      <c r="EH8149" s="77"/>
      <c r="EI8149" s="77"/>
      <c r="EJ8149" s="77"/>
      <c r="EK8149" s="77"/>
      <c r="EL8149" s="77"/>
      <c r="EM8149" s="77"/>
      <c r="EN8149" s="77"/>
      <c r="EO8149" s="77"/>
      <c r="EP8149" s="77"/>
      <c r="EQ8149" s="77"/>
      <c r="ER8149" s="77"/>
      <c r="ES8149" s="77"/>
      <c r="ET8149" s="77"/>
      <c r="EU8149" s="77"/>
      <c r="EV8149" s="77"/>
      <c r="EW8149" s="77"/>
      <c r="EX8149" s="77"/>
      <c r="EY8149" s="77"/>
      <c r="EZ8149" s="77"/>
      <c r="FA8149" s="77"/>
      <c r="FB8149" s="77"/>
      <c r="FC8149" s="77"/>
      <c r="FD8149" s="77"/>
      <c r="FE8149" s="77"/>
      <c r="FF8149" s="77"/>
      <c r="FG8149" s="77"/>
      <c r="FH8149" s="77"/>
      <c r="FI8149" s="77"/>
      <c r="FJ8149" s="77"/>
      <c r="FK8149" s="77"/>
      <c r="FL8149" s="77"/>
      <c r="FM8149" s="77"/>
      <c r="FN8149" s="77"/>
      <c r="FO8149" s="77"/>
      <c r="FP8149" s="77"/>
      <c r="FQ8149" s="77"/>
      <c r="FR8149" s="77"/>
      <c r="FS8149" s="77"/>
      <c r="FT8149" s="77"/>
      <c r="FU8149" s="77"/>
      <c r="FV8149" s="77"/>
      <c r="FW8149" s="77"/>
      <c r="FX8149" s="77"/>
      <c r="FY8149" s="77"/>
      <c r="FZ8149" s="77"/>
      <c r="GA8149" s="77"/>
      <c r="GB8149" s="77"/>
      <c r="GC8149" s="77"/>
      <c r="GD8149" s="77"/>
      <c r="GE8149" s="77"/>
      <c r="GF8149" s="77"/>
      <c r="GG8149" s="77"/>
      <c r="GH8149" s="77"/>
      <c r="GI8149" s="77"/>
      <c r="GJ8149" s="77"/>
      <c r="GK8149" s="77"/>
      <c r="GL8149" s="77"/>
      <c r="GM8149" s="77"/>
      <c r="GN8149" s="77"/>
      <c r="GO8149" s="77"/>
      <c r="GP8149" s="77"/>
      <c r="GQ8149" s="77"/>
      <c r="GR8149" s="77"/>
      <c r="GS8149" s="77"/>
      <c r="GT8149" s="77"/>
      <c r="GU8149" s="77"/>
      <c r="GV8149" s="77"/>
      <c r="GW8149" s="77"/>
      <c r="GX8149" s="77"/>
      <c r="GY8149" s="77"/>
      <c r="GZ8149" s="77"/>
      <c r="HA8149" s="77"/>
      <c r="HB8149" s="77"/>
      <c r="HC8149" s="77"/>
      <c r="HD8149" s="77"/>
      <c r="HE8149" s="77"/>
      <c r="HF8149" s="77"/>
      <c r="HG8149" s="77"/>
      <c r="HH8149" s="77"/>
      <c r="HI8149" s="77"/>
      <c r="HJ8149" s="77"/>
      <c r="HK8149" s="77"/>
      <c r="HL8149" s="77"/>
      <c r="HM8149" s="77"/>
      <c r="HN8149" s="77"/>
      <c r="HO8149" s="77"/>
      <c r="HP8149" s="77"/>
      <c r="HQ8149" s="77"/>
      <c r="HR8149" s="77"/>
      <c r="HS8149" s="77"/>
      <c r="HT8149" s="77"/>
      <c r="HU8149" s="77"/>
      <c r="HV8149" s="77"/>
      <c r="HW8149" s="77"/>
      <c r="HX8149" s="77"/>
      <c r="HY8149" s="77"/>
      <c r="HZ8149" s="77"/>
      <c r="IA8149" s="77"/>
      <c r="IB8149" s="77"/>
      <c r="IC8149" s="77"/>
      <c r="ID8149" s="77"/>
      <c r="IE8149" s="77"/>
      <c r="IF8149" s="77"/>
      <c r="IG8149" s="77"/>
      <c r="IH8149" s="77"/>
      <c r="II8149" s="77"/>
    </row>
    <row r="8150" spans="1:243" ht="14.25">
      <c r="A8150" s="113"/>
      <c r="B8150" s="77"/>
      <c r="C8150" s="77"/>
      <c r="D8150" s="77"/>
      <c r="E8150" s="77"/>
      <c r="F8150" s="77"/>
      <c r="G8150" s="77"/>
      <c r="H8150" s="77"/>
      <c r="I8150" s="77"/>
      <c r="J8150" s="77"/>
      <c r="K8150" s="77"/>
      <c r="L8150" s="77"/>
      <c r="M8150" s="77"/>
      <c r="N8150" s="77"/>
      <c r="O8150" s="77"/>
      <c r="P8150" s="77"/>
      <c r="Q8150" s="77"/>
      <c r="R8150" s="77"/>
      <c r="S8150" s="77"/>
      <c r="T8150" s="77"/>
      <c r="U8150" s="77"/>
      <c r="V8150" s="77"/>
      <c r="W8150" s="77"/>
      <c r="X8150" s="77"/>
      <c r="Y8150" s="113"/>
      <c r="Z8150" s="77"/>
      <c r="AA8150" s="77"/>
      <c r="AB8150" s="77"/>
      <c r="AC8150" s="77"/>
      <c r="AD8150" s="77"/>
      <c r="AE8150" s="77"/>
      <c r="AF8150" s="77"/>
      <c r="AG8150" s="77"/>
      <c r="AH8150" s="77"/>
      <c r="AI8150" s="77"/>
      <c r="AJ8150" s="77"/>
      <c r="AK8150" s="77"/>
      <c r="AL8150" s="77"/>
      <c r="AM8150" s="77"/>
      <c r="AN8150" s="77"/>
      <c r="AO8150" s="77"/>
      <c r="AP8150" s="77"/>
      <c r="AQ8150" s="77"/>
      <c r="AR8150" s="77"/>
      <c r="AS8150" s="77"/>
      <c r="AT8150" s="77"/>
      <c r="AU8150" s="77"/>
      <c r="AV8150" s="77"/>
      <c r="AW8150" s="77"/>
      <c r="AX8150" s="77"/>
      <c r="AY8150" s="77"/>
      <c r="AZ8150" s="77"/>
      <c r="BA8150" s="77"/>
      <c r="BB8150" s="77"/>
      <c r="BC8150" s="77"/>
      <c r="BD8150" s="77"/>
      <c r="BE8150" s="77"/>
      <c r="BF8150" s="77"/>
      <c r="BG8150" s="77"/>
      <c r="BH8150" s="77"/>
      <c r="BI8150" s="77"/>
      <c r="BJ8150" s="77"/>
      <c r="BK8150" s="77"/>
      <c r="BL8150" s="77"/>
      <c r="BM8150" s="77"/>
      <c r="BN8150" s="77"/>
      <c r="BO8150" s="77"/>
      <c r="BP8150" s="77"/>
      <c r="BQ8150" s="77"/>
      <c r="BR8150" s="77"/>
      <c r="BS8150" s="77"/>
      <c r="BT8150" s="77"/>
      <c r="BU8150" s="77"/>
      <c r="BV8150" s="77"/>
      <c r="BW8150" s="77"/>
      <c r="BX8150" s="77"/>
      <c r="BY8150" s="77"/>
      <c r="BZ8150" s="77"/>
      <c r="CA8150" s="77"/>
      <c r="CB8150" s="77"/>
      <c r="CC8150" s="77"/>
      <c r="CD8150" s="77"/>
      <c r="CE8150" s="77"/>
      <c r="CF8150" s="77"/>
      <c r="CG8150" s="77"/>
      <c r="CH8150" s="77"/>
      <c r="CI8150" s="77"/>
      <c r="CJ8150" s="77"/>
      <c r="CK8150" s="77"/>
      <c r="CL8150" s="77"/>
      <c r="CM8150" s="77"/>
      <c r="CN8150" s="77"/>
      <c r="CO8150" s="77"/>
      <c r="CP8150" s="77"/>
      <c r="CQ8150" s="77"/>
      <c r="CR8150" s="77"/>
      <c r="CS8150" s="77"/>
      <c r="CT8150" s="77"/>
      <c r="CU8150" s="77"/>
      <c r="CV8150" s="77"/>
      <c r="CW8150" s="77"/>
      <c r="CX8150" s="77"/>
      <c r="CY8150" s="77"/>
      <c r="CZ8150" s="77"/>
      <c r="DA8150" s="77"/>
      <c r="DB8150" s="77"/>
      <c r="DC8150" s="77"/>
      <c r="DD8150" s="77"/>
      <c r="DE8150" s="77"/>
      <c r="DF8150" s="77"/>
      <c r="DG8150" s="77"/>
      <c r="DH8150" s="77"/>
      <c r="DI8150" s="77"/>
      <c r="DJ8150" s="77"/>
      <c r="DK8150" s="77"/>
      <c r="DL8150" s="77"/>
      <c r="DM8150" s="77"/>
      <c r="DN8150" s="77"/>
      <c r="DO8150" s="77"/>
      <c r="DP8150" s="77"/>
      <c r="DQ8150" s="77"/>
      <c r="DR8150" s="77"/>
      <c r="DS8150" s="77"/>
      <c r="DT8150" s="77"/>
      <c r="DU8150" s="77"/>
      <c r="DV8150" s="77"/>
      <c r="DW8150" s="77"/>
      <c r="DX8150" s="77"/>
      <c r="DY8150" s="77"/>
      <c r="DZ8150" s="77"/>
      <c r="EA8150" s="77"/>
      <c r="EB8150" s="77"/>
      <c r="EC8150" s="77"/>
      <c r="ED8150" s="77"/>
      <c r="EE8150" s="77"/>
      <c r="EF8150" s="77"/>
      <c r="EG8150" s="77"/>
      <c r="EH8150" s="77"/>
      <c r="EI8150" s="77"/>
      <c r="EJ8150" s="77"/>
      <c r="EK8150" s="77"/>
      <c r="EL8150" s="77"/>
      <c r="EM8150" s="77"/>
      <c r="EN8150" s="77"/>
      <c r="EO8150" s="77"/>
      <c r="EP8150" s="77"/>
      <c r="EQ8150" s="77"/>
      <c r="ER8150" s="77"/>
      <c r="ES8150" s="77"/>
      <c r="ET8150" s="77"/>
      <c r="EU8150" s="77"/>
      <c r="EV8150" s="77"/>
      <c r="EW8150" s="77"/>
      <c r="EX8150" s="77"/>
      <c r="EY8150" s="77"/>
      <c r="EZ8150" s="77"/>
      <c r="FA8150" s="77"/>
      <c r="FB8150" s="77"/>
      <c r="FC8150" s="77"/>
      <c r="FD8150" s="77"/>
      <c r="FE8150" s="77"/>
      <c r="FF8150" s="77"/>
      <c r="FG8150" s="77"/>
      <c r="FH8150" s="77"/>
      <c r="FI8150" s="77"/>
      <c r="FJ8150" s="77"/>
      <c r="FK8150" s="77"/>
      <c r="FL8150" s="77"/>
      <c r="FM8150" s="77"/>
      <c r="FN8150" s="77"/>
      <c r="FO8150" s="77"/>
      <c r="FP8150" s="77"/>
      <c r="FQ8150" s="77"/>
      <c r="FR8150" s="77"/>
      <c r="FS8150" s="77"/>
      <c r="FT8150" s="77"/>
      <c r="FU8150" s="77"/>
      <c r="FV8150" s="77"/>
      <c r="FW8150" s="77"/>
      <c r="FX8150" s="77"/>
      <c r="FY8150" s="77"/>
      <c r="FZ8150" s="77"/>
      <c r="GA8150" s="77"/>
      <c r="GB8150" s="77"/>
      <c r="GC8150" s="77"/>
      <c r="GD8150" s="77"/>
      <c r="GE8150" s="77"/>
      <c r="GF8150" s="77"/>
      <c r="GG8150" s="77"/>
      <c r="GH8150" s="77"/>
      <c r="GI8150" s="77"/>
      <c r="GJ8150" s="77"/>
      <c r="GK8150" s="77"/>
      <c r="GL8150" s="77"/>
      <c r="GM8150" s="77"/>
      <c r="GN8150" s="77"/>
      <c r="GO8150" s="77"/>
      <c r="GP8150" s="77"/>
      <c r="GQ8150" s="77"/>
      <c r="GR8150" s="77"/>
      <c r="GS8150" s="77"/>
      <c r="GT8150" s="77"/>
      <c r="GU8150" s="77"/>
      <c r="GV8150" s="77"/>
      <c r="GW8150" s="77"/>
      <c r="GX8150" s="77"/>
      <c r="GY8150" s="77"/>
      <c r="GZ8150" s="77"/>
      <c r="HA8150" s="77"/>
      <c r="HB8150" s="77"/>
      <c r="HC8150" s="77"/>
      <c r="HD8150" s="77"/>
      <c r="HE8150" s="77"/>
      <c r="HF8150" s="77"/>
      <c r="HG8150" s="77"/>
      <c r="HH8150" s="77"/>
      <c r="HI8150" s="77"/>
      <c r="HJ8150" s="77"/>
      <c r="HK8150" s="77"/>
      <c r="HL8150" s="77"/>
      <c r="HM8150" s="77"/>
      <c r="HN8150" s="77"/>
      <c r="HO8150" s="77"/>
      <c r="HP8150" s="77"/>
      <c r="HQ8150" s="77"/>
      <c r="HR8150" s="77"/>
      <c r="HS8150" s="77"/>
      <c r="HT8150" s="77"/>
      <c r="HU8150" s="77"/>
      <c r="HV8150" s="77"/>
      <c r="HW8150" s="77"/>
      <c r="HX8150" s="77"/>
      <c r="HY8150" s="77"/>
      <c r="HZ8150" s="77"/>
      <c r="IA8150" s="77"/>
      <c r="IB8150" s="77"/>
      <c r="IC8150" s="77"/>
      <c r="ID8150" s="77"/>
      <c r="IE8150" s="77"/>
      <c r="IF8150" s="77"/>
      <c r="IG8150" s="77"/>
      <c r="IH8150" s="77"/>
      <c r="II8150" s="77"/>
    </row>
    <row r="8151" spans="1:243" ht="14.25">
      <c r="A8151" s="113"/>
      <c r="B8151" s="77"/>
      <c r="C8151" s="77"/>
      <c r="D8151" s="77"/>
      <c r="E8151" s="77"/>
      <c r="F8151" s="77"/>
      <c r="G8151" s="77"/>
      <c r="H8151" s="77"/>
      <c r="I8151" s="77"/>
      <c r="J8151" s="77"/>
      <c r="K8151" s="77"/>
      <c r="L8151" s="77"/>
      <c r="M8151" s="77"/>
      <c r="N8151" s="77"/>
      <c r="O8151" s="77"/>
      <c r="P8151" s="77"/>
      <c r="Q8151" s="77"/>
      <c r="R8151" s="77"/>
      <c r="S8151" s="77"/>
      <c r="T8151" s="77"/>
      <c r="U8151" s="77"/>
      <c r="V8151" s="77"/>
      <c r="W8151" s="77"/>
      <c r="X8151" s="77"/>
      <c r="Y8151" s="113"/>
      <c r="Z8151" s="77"/>
      <c r="AA8151" s="77"/>
      <c r="AB8151" s="77"/>
      <c r="AC8151" s="77"/>
      <c r="AD8151" s="77"/>
      <c r="AE8151" s="77"/>
      <c r="AF8151" s="77"/>
      <c r="AG8151" s="77"/>
      <c r="AH8151" s="77"/>
      <c r="AI8151" s="77"/>
      <c r="AJ8151" s="77"/>
      <c r="AK8151" s="77"/>
      <c r="AL8151" s="77"/>
      <c r="AM8151" s="77"/>
      <c r="AN8151" s="77"/>
      <c r="AO8151" s="77"/>
      <c r="AP8151" s="77"/>
      <c r="AQ8151" s="77"/>
      <c r="AR8151" s="77"/>
      <c r="AS8151" s="77"/>
      <c r="AT8151" s="77"/>
      <c r="AU8151" s="77"/>
      <c r="AV8151" s="77"/>
      <c r="AW8151" s="77"/>
      <c r="AX8151" s="77"/>
      <c r="AY8151" s="77"/>
      <c r="AZ8151" s="77"/>
      <c r="BA8151" s="77"/>
      <c r="BB8151" s="77"/>
      <c r="BC8151" s="77"/>
      <c r="BD8151" s="77"/>
      <c r="BE8151" s="77"/>
      <c r="BF8151" s="77"/>
      <c r="BG8151" s="77"/>
      <c r="BH8151" s="77"/>
      <c r="BI8151" s="77"/>
      <c r="BJ8151" s="77"/>
      <c r="BK8151" s="77"/>
      <c r="BL8151" s="77"/>
      <c r="BM8151" s="77"/>
      <c r="BN8151" s="77"/>
      <c r="BO8151" s="77"/>
      <c r="BP8151" s="77"/>
      <c r="BQ8151" s="77"/>
      <c r="BR8151" s="77"/>
      <c r="BS8151" s="77"/>
      <c r="BT8151" s="77"/>
      <c r="BU8151" s="77"/>
      <c r="BV8151" s="77"/>
      <c r="BW8151" s="77"/>
      <c r="BX8151" s="77"/>
      <c r="BY8151" s="77"/>
      <c r="BZ8151" s="77"/>
      <c r="CA8151" s="77"/>
      <c r="CB8151" s="77"/>
      <c r="CC8151" s="77"/>
      <c r="CD8151" s="77"/>
      <c r="CE8151" s="77"/>
      <c r="CF8151" s="77"/>
      <c r="CG8151" s="77"/>
      <c r="CH8151" s="77"/>
      <c r="CI8151" s="77"/>
      <c r="CJ8151" s="77"/>
      <c r="CK8151" s="77"/>
      <c r="CL8151" s="77"/>
      <c r="CM8151" s="77"/>
      <c r="CN8151" s="77"/>
      <c r="CO8151" s="77"/>
      <c r="CP8151" s="77"/>
      <c r="CQ8151" s="77"/>
      <c r="CR8151" s="77"/>
      <c r="CS8151" s="77"/>
      <c r="CT8151" s="77"/>
      <c r="CU8151" s="77"/>
      <c r="CV8151" s="77"/>
      <c r="CW8151" s="77"/>
      <c r="CX8151" s="77"/>
      <c r="CY8151" s="77"/>
      <c r="CZ8151" s="77"/>
      <c r="DA8151" s="77"/>
      <c r="DB8151" s="77"/>
      <c r="DC8151" s="77"/>
      <c r="DD8151" s="77"/>
      <c r="DE8151" s="77"/>
      <c r="DF8151" s="77"/>
      <c r="DG8151" s="77"/>
      <c r="DH8151" s="77"/>
      <c r="DI8151" s="77"/>
      <c r="DJ8151" s="77"/>
      <c r="DK8151" s="77"/>
      <c r="DL8151" s="77"/>
      <c r="DM8151" s="77"/>
      <c r="DN8151" s="77"/>
      <c r="DO8151" s="77"/>
      <c r="DP8151" s="77"/>
      <c r="DQ8151" s="77"/>
      <c r="DR8151" s="77"/>
      <c r="DS8151" s="77"/>
      <c r="DT8151" s="77"/>
      <c r="DU8151" s="77"/>
      <c r="DV8151" s="77"/>
      <c r="DW8151" s="77"/>
      <c r="DX8151" s="77"/>
      <c r="DY8151" s="77"/>
      <c r="DZ8151" s="77"/>
      <c r="EA8151" s="77"/>
      <c r="EB8151" s="77"/>
      <c r="EC8151" s="77"/>
      <c r="ED8151" s="77"/>
      <c r="EE8151" s="77"/>
      <c r="EF8151" s="77"/>
      <c r="EG8151" s="77"/>
      <c r="EH8151" s="77"/>
      <c r="EI8151" s="77"/>
      <c r="EJ8151" s="77"/>
      <c r="EK8151" s="77"/>
      <c r="EL8151" s="77"/>
      <c r="EM8151" s="77"/>
      <c r="EN8151" s="77"/>
      <c r="EO8151" s="77"/>
      <c r="EP8151" s="77"/>
      <c r="EQ8151" s="77"/>
      <c r="ER8151" s="77"/>
      <c r="ES8151" s="77"/>
      <c r="ET8151" s="77"/>
      <c r="EU8151" s="77"/>
      <c r="EV8151" s="77"/>
      <c r="EW8151" s="77"/>
      <c r="EX8151" s="77"/>
      <c r="EY8151" s="77"/>
      <c r="EZ8151" s="77"/>
      <c r="FA8151" s="77"/>
      <c r="FB8151" s="77"/>
      <c r="FC8151" s="77"/>
      <c r="FD8151" s="77"/>
      <c r="FE8151" s="77"/>
      <c r="FF8151" s="77"/>
      <c r="FG8151" s="77"/>
      <c r="FH8151" s="77"/>
      <c r="FI8151" s="77"/>
      <c r="FJ8151" s="77"/>
      <c r="FK8151" s="77"/>
      <c r="FL8151" s="77"/>
      <c r="FM8151" s="77"/>
      <c r="FN8151" s="77"/>
      <c r="FO8151" s="77"/>
      <c r="FP8151" s="77"/>
      <c r="FQ8151" s="77"/>
      <c r="FR8151" s="77"/>
      <c r="FS8151" s="77"/>
      <c r="FT8151" s="77"/>
      <c r="FU8151" s="77"/>
      <c r="FV8151" s="77"/>
      <c r="FW8151" s="77"/>
      <c r="FX8151" s="77"/>
      <c r="FY8151" s="77"/>
      <c r="FZ8151" s="77"/>
      <c r="GA8151" s="77"/>
      <c r="GB8151" s="77"/>
      <c r="GC8151" s="77"/>
      <c r="GD8151" s="77"/>
      <c r="GE8151" s="77"/>
      <c r="GF8151" s="77"/>
      <c r="GG8151" s="77"/>
      <c r="GH8151" s="77"/>
      <c r="GI8151" s="77"/>
      <c r="GJ8151" s="77"/>
      <c r="GK8151" s="77"/>
      <c r="GL8151" s="77"/>
      <c r="GM8151" s="77"/>
      <c r="GN8151" s="77"/>
      <c r="GO8151" s="77"/>
      <c r="GP8151" s="77"/>
      <c r="GQ8151" s="77"/>
      <c r="GR8151" s="77"/>
      <c r="GS8151" s="77"/>
      <c r="GT8151" s="77"/>
      <c r="GU8151" s="77"/>
      <c r="GV8151" s="77"/>
      <c r="GW8151" s="77"/>
      <c r="GX8151" s="77"/>
      <c r="GY8151" s="77"/>
      <c r="GZ8151" s="77"/>
      <c r="HA8151" s="77"/>
      <c r="HB8151" s="77"/>
      <c r="HC8151" s="77"/>
      <c r="HD8151" s="77"/>
      <c r="HE8151" s="77"/>
      <c r="HF8151" s="77"/>
      <c r="HG8151" s="77"/>
      <c r="HH8151" s="77"/>
      <c r="HI8151" s="77"/>
      <c r="HJ8151" s="77"/>
      <c r="HK8151" s="77"/>
      <c r="HL8151" s="77"/>
      <c r="HM8151" s="77"/>
      <c r="HN8151" s="77"/>
      <c r="HO8151" s="77"/>
      <c r="HP8151" s="77"/>
      <c r="HQ8151" s="77"/>
      <c r="HR8151" s="77"/>
      <c r="HS8151" s="77"/>
      <c r="HT8151" s="77"/>
      <c r="HU8151" s="77"/>
      <c r="HV8151" s="77"/>
      <c r="HW8151" s="77"/>
      <c r="HX8151" s="77"/>
      <c r="HY8151" s="77"/>
      <c r="HZ8151" s="77"/>
      <c r="IA8151" s="77"/>
      <c r="IB8151" s="77"/>
      <c r="IC8151" s="77"/>
      <c r="ID8151" s="77"/>
      <c r="IE8151" s="77"/>
      <c r="IF8151" s="77"/>
      <c r="IG8151" s="77"/>
      <c r="IH8151" s="77"/>
      <c r="II8151" s="77"/>
    </row>
    <row r="8152" spans="1:243" ht="14.25">
      <c r="A8152" s="113"/>
      <c r="B8152" s="77"/>
      <c r="C8152" s="77"/>
      <c r="D8152" s="77"/>
      <c r="E8152" s="77"/>
      <c r="F8152" s="77"/>
      <c r="G8152" s="77"/>
      <c r="H8152" s="77"/>
      <c r="I8152" s="77"/>
      <c r="J8152" s="77"/>
      <c r="K8152" s="77"/>
      <c r="L8152" s="77"/>
      <c r="M8152" s="77"/>
      <c r="N8152" s="77"/>
      <c r="O8152" s="77"/>
      <c r="P8152" s="77"/>
      <c r="Q8152" s="77"/>
      <c r="R8152" s="77"/>
      <c r="S8152" s="77"/>
      <c r="T8152" s="77"/>
      <c r="U8152" s="77"/>
      <c r="V8152" s="77"/>
      <c r="W8152" s="77"/>
      <c r="X8152" s="77"/>
      <c r="Y8152" s="113"/>
      <c r="Z8152" s="77"/>
      <c r="AA8152" s="77"/>
      <c r="AB8152" s="77"/>
      <c r="AC8152" s="77"/>
      <c r="AD8152" s="77"/>
      <c r="AE8152" s="77"/>
      <c r="AF8152" s="77"/>
      <c r="AG8152" s="77"/>
      <c r="AH8152" s="77"/>
      <c r="AI8152" s="77"/>
      <c r="AJ8152" s="77"/>
      <c r="AK8152" s="77"/>
      <c r="AL8152" s="77"/>
      <c r="AM8152" s="77"/>
      <c r="AN8152" s="77"/>
      <c r="AO8152" s="77"/>
      <c r="AP8152" s="77"/>
      <c r="AQ8152" s="77"/>
      <c r="AR8152" s="77"/>
      <c r="AS8152" s="77"/>
      <c r="AT8152" s="77"/>
      <c r="AU8152" s="77"/>
      <c r="AV8152" s="77"/>
      <c r="AW8152" s="77"/>
      <c r="AX8152" s="77"/>
      <c r="AY8152" s="77"/>
      <c r="AZ8152" s="77"/>
      <c r="BA8152" s="77"/>
      <c r="BB8152" s="77"/>
      <c r="BC8152" s="77"/>
      <c r="BD8152" s="77"/>
      <c r="BE8152" s="77"/>
      <c r="BF8152" s="77"/>
      <c r="BG8152" s="77"/>
      <c r="BH8152" s="77"/>
      <c r="BI8152" s="77"/>
      <c r="BJ8152" s="77"/>
      <c r="BK8152" s="77"/>
      <c r="BL8152" s="77"/>
      <c r="BM8152" s="77"/>
      <c r="BN8152" s="77"/>
      <c r="BO8152" s="77"/>
      <c r="BP8152" s="77"/>
      <c r="BQ8152" s="77"/>
      <c r="BR8152" s="77"/>
      <c r="BS8152" s="77"/>
      <c r="BT8152" s="77"/>
      <c r="BU8152" s="77"/>
      <c r="BV8152" s="77"/>
      <c r="BW8152" s="77"/>
      <c r="BX8152" s="77"/>
      <c r="BY8152" s="77"/>
      <c r="BZ8152" s="77"/>
      <c r="CA8152" s="77"/>
      <c r="CB8152" s="77"/>
      <c r="CC8152" s="77"/>
      <c r="CD8152" s="77"/>
      <c r="CE8152" s="77"/>
      <c r="CF8152" s="77"/>
      <c r="CG8152" s="77"/>
      <c r="CH8152" s="77"/>
      <c r="CI8152" s="77"/>
      <c r="CJ8152" s="77"/>
      <c r="CK8152" s="77"/>
      <c r="CL8152" s="77"/>
      <c r="CM8152" s="77"/>
      <c r="CN8152" s="77"/>
      <c r="CO8152" s="77"/>
      <c r="CP8152" s="77"/>
      <c r="CQ8152" s="77"/>
      <c r="CR8152" s="77"/>
      <c r="CS8152" s="77"/>
      <c r="CT8152" s="77"/>
      <c r="CU8152" s="77"/>
      <c r="CV8152" s="77"/>
      <c r="CW8152" s="77"/>
      <c r="CX8152" s="77"/>
      <c r="CY8152" s="77"/>
      <c r="CZ8152" s="77"/>
      <c r="DA8152" s="77"/>
      <c r="DB8152" s="77"/>
      <c r="DC8152" s="77"/>
      <c r="DD8152" s="77"/>
      <c r="DE8152" s="77"/>
      <c r="DF8152" s="77"/>
      <c r="DG8152" s="77"/>
      <c r="DH8152" s="77"/>
      <c r="DI8152" s="77"/>
      <c r="DJ8152" s="77"/>
      <c r="DK8152" s="77"/>
      <c r="DL8152" s="77"/>
      <c r="DM8152" s="77"/>
      <c r="DN8152" s="77"/>
      <c r="DO8152" s="77"/>
      <c r="DP8152" s="77"/>
      <c r="DQ8152" s="77"/>
      <c r="DR8152" s="77"/>
      <c r="DS8152" s="77"/>
      <c r="DT8152" s="77"/>
      <c r="DU8152" s="77"/>
      <c r="DV8152" s="77"/>
      <c r="DW8152" s="77"/>
      <c r="DX8152" s="77"/>
      <c r="DY8152" s="77"/>
      <c r="DZ8152" s="77"/>
      <c r="EA8152" s="77"/>
      <c r="EB8152" s="77"/>
      <c r="EC8152" s="77"/>
      <c r="ED8152" s="77"/>
      <c r="EE8152" s="77"/>
      <c r="EF8152" s="77"/>
      <c r="EG8152" s="77"/>
      <c r="EH8152" s="77"/>
      <c r="EI8152" s="77"/>
      <c r="EJ8152" s="77"/>
      <c r="EK8152" s="77"/>
      <c r="EL8152" s="77"/>
      <c r="EM8152" s="77"/>
      <c r="EN8152" s="77"/>
      <c r="EO8152" s="77"/>
      <c r="EP8152" s="77"/>
      <c r="EQ8152" s="77"/>
      <c r="ER8152" s="77"/>
      <c r="ES8152" s="77"/>
      <c r="ET8152" s="77"/>
      <c r="EU8152" s="77"/>
      <c r="EV8152" s="77"/>
      <c r="EW8152" s="77"/>
      <c r="EX8152" s="77"/>
      <c r="EY8152" s="77"/>
      <c r="EZ8152" s="77"/>
      <c r="FA8152" s="77"/>
      <c r="FB8152" s="77"/>
      <c r="FC8152" s="77"/>
      <c r="FD8152" s="77"/>
      <c r="FE8152" s="77"/>
      <c r="FF8152" s="77"/>
      <c r="FG8152" s="77"/>
      <c r="FH8152" s="77"/>
      <c r="FI8152" s="77"/>
      <c r="FJ8152" s="77"/>
      <c r="FK8152" s="77"/>
      <c r="FL8152" s="77"/>
      <c r="FM8152" s="77"/>
      <c r="FN8152" s="77"/>
      <c r="FO8152" s="77"/>
      <c r="FP8152" s="77"/>
      <c r="FQ8152" s="77"/>
      <c r="FR8152" s="77"/>
      <c r="FS8152" s="77"/>
      <c r="FT8152" s="77"/>
      <c r="FU8152" s="77"/>
      <c r="FV8152" s="77"/>
      <c r="FW8152" s="77"/>
      <c r="FX8152" s="77"/>
      <c r="FY8152" s="77"/>
      <c r="FZ8152" s="77"/>
      <c r="GA8152" s="77"/>
      <c r="GB8152" s="77"/>
      <c r="GC8152" s="77"/>
      <c r="GD8152" s="77"/>
      <c r="GE8152" s="77"/>
      <c r="GF8152" s="77"/>
      <c r="GG8152" s="77"/>
      <c r="GH8152" s="77"/>
      <c r="GI8152" s="77"/>
      <c r="GJ8152" s="77"/>
      <c r="GK8152" s="77"/>
      <c r="GL8152" s="77"/>
      <c r="GM8152" s="77"/>
      <c r="GN8152" s="77"/>
      <c r="GO8152" s="77"/>
      <c r="GP8152" s="77"/>
      <c r="GQ8152" s="77"/>
      <c r="GR8152" s="77"/>
      <c r="GS8152" s="77"/>
      <c r="GT8152" s="77"/>
      <c r="GU8152" s="77"/>
      <c r="GV8152" s="77"/>
      <c r="GW8152" s="77"/>
      <c r="GX8152" s="77"/>
      <c r="GY8152" s="77"/>
      <c r="GZ8152" s="77"/>
      <c r="HA8152" s="77"/>
      <c r="HB8152" s="77"/>
      <c r="HC8152" s="77"/>
      <c r="HD8152" s="77"/>
      <c r="HE8152" s="77"/>
      <c r="HF8152" s="77"/>
      <c r="HG8152" s="77"/>
      <c r="HH8152" s="77"/>
      <c r="HI8152" s="77"/>
      <c r="HJ8152" s="77"/>
      <c r="HK8152" s="77"/>
      <c r="HL8152" s="77"/>
      <c r="HM8152" s="77"/>
      <c r="HN8152" s="77"/>
      <c r="HO8152" s="77"/>
      <c r="HP8152" s="77"/>
      <c r="HQ8152" s="77"/>
      <c r="HR8152" s="77"/>
      <c r="HS8152" s="77"/>
      <c r="HT8152" s="77"/>
      <c r="HU8152" s="77"/>
      <c r="HV8152" s="77"/>
      <c r="HW8152" s="77"/>
      <c r="HX8152" s="77"/>
      <c r="HY8152" s="77"/>
      <c r="HZ8152" s="77"/>
      <c r="IA8152" s="77"/>
      <c r="IB8152" s="77"/>
      <c r="IC8152" s="77"/>
      <c r="ID8152" s="77"/>
      <c r="IE8152" s="77"/>
      <c r="IF8152" s="77"/>
      <c r="IG8152" s="77"/>
      <c r="IH8152" s="77"/>
      <c r="II8152" s="77"/>
    </row>
    <row r="8153" spans="1:243" ht="14.25">
      <c r="A8153" s="113"/>
      <c r="B8153" s="77"/>
      <c r="C8153" s="77"/>
      <c r="D8153" s="77"/>
      <c r="E8153" s="77"/>
      <c r="F8153" s="77"/>
      <c r="G8153" s="77"/>
      <c r="H8153" s="77"/>
      <c r="I8153" s="77"/>
      <c r="J8153" s="77"/>
      <c r="K8153" s="77"/>
      <c r="L8153" s="77"/>
      <c r="M8153" s="77"/>
      <c r="N8153" s="77"/>
      <c r="O8153" s="77"/>
      <c r="P8153" s="77"/>
      <c r="Q8153" s="77"/>
      <c r="R8153" s="77"/>
      <c r="S8153" s="77"/>
      <c r="T8153" s="77"/>
      <c r="U8153" s="77"/>
      <c r="V8153" s="77"/>
      <c r="W8153" s="77"/>
      <c r="X8153" s="77"/>
      <c r="Y8153" s="113"/>
      <c r="Z8153" s="77"/>
      <c r="AA8153" s="77"/>
      <c r="AB8153" s="77"/>
      <c r="AC8153" s="77"/>
      <c r="AD8153" s="77"/>
      <c r="AE8153" s="77"/>
      <c r="AF8153" s="77"/>
      <c r="AG8153" s="77"/>
      <c r="AH8153" s="77"/>
      <c r="AI8153" s="77"/>
      <c r="AJ8153" s="77"/>
      <c r="AK8153" s="77"/>
      <c r="AL8153" s="77"/>
      <c r="AM8153" s="77"/>
      <c r="AN8153" s="77"/>
      <c r="AO8153" s="77"/>
      <c r="AP8153" s="77"/>
      <c r="AQ8153" s="77"/>
      <c r="AR8153" s="77"/>
      <c r="AS8153" s="77"/>
      <c r="AT8153" s="77"/>
      <c r="AU8153" s="77"/>
      <c r="AV8153" s="77"/>
      <c r="AW8153" s="77"/>
      <c r="AX8153" s="77"/>
      <c r="AY8153" s="77"/>
      <c r="AZ8153" s="77"/>
      <c r="BA8153" s="77"/>
      <c r="BB8153" s="77"/>
      <c r="BC8153" s="77"/>
      <c r="BD8153" s="77"/>
      <c r="BE8153" s="77"/>
      <c r="BF8153" s="77"/>
      <c r="BG8153" s="77"/>
      <c r="BH8153" s="77"/>
      <c r="BI8153" s="77"/>
      <c r="BJ8153" s="77"/>
      <c r="BK8153" s="77"/>
      <c r="BL8153" s="77"/>
      <c r="BM8153" s="77"/>
      <c r="BN8153" s="77"/>
      <c r="BO8153" s="77"/>
      <c r="BP8153" s="77"/>
      <c r="BQ8153" s="77"/>
      <c r="BR8153" s="77"/>
      <c r="BS8153" s="77"/>
      <c r="BT8153" s="77"/>
      <c r="BU8153" s="77"/>
      <c r="BV8153" s="77"/>
      <c r="BW8153" s="77"/>
      <c r="BX8153" s="77"/>
      <c r="BY8153" s="77"/>
      <c r="BZ8153" s="77"/>
      <c r="CA8153" s="77"/>
      <c r="CB8153" s="77"/>
      <c r="CC8153" s="77"/>
      <c r="CD8153" s="77"/>
      <c r="CE8153" s="77"/>
      <c r="CF8153" s="77"/>
      <c r="CG8153" s="77"/>
      <c r="CH8153" s="77"/>
      <c r="CI8153" s="77"/>
      <c r="CJ8153" s="77"/>
      <c r="CK8153" s="77"/>
      <c r="CL8153" s="77"/>
      <c r="CM8153" s="77"/>
      <c r="CN8153" s="77"/>
      <c r="CO8153" s="77"/>
      <c r="CP8153" s="77"/>
      <c r="CQ8153" s="77"/>
      <c r="CR8153" s="77"/>
      <c r="CS8153" s="77"/>
      <c r="CT8153" s="77"/>
      <c r="CU8153" s="77"/>
      <c r="CV8153" s="77"/>
      <c r="CW8153" s="77"/>
      <c r="CX8153" s="77"/>
      <c r="CY8153" s="77"/>
      <c r="CZ8153" s="77"/>
      <c r="DA8153" s="77"/>
      <c r="DB8153" s="77"/>
      <c r="DC8153" s="77"/>
      <c r="DD8153" s="77"/>
      <c r="DE8153" s="77"/>
      <c r="DF8153" s="77"/>
      <c r="DG8153" s="77"/>
      <c r="DH8153" s="77"/>
      <c r="DI8153" s="77"/>
      <c r="DJ8153" s="77"/>
      <c r="DK8153" s="77"/>
      <c r="DL8153" s="77"/>
      <c r="DM8153" s="77"/>
      <c r="DN8153" s="77"/>
      <c r="DO8153" s="77"/>
      <c r="DP8153" s="77"/>
      <c r="DQ8153" s="77"/>
      <c r="DR8153" s="77"/>
      <c r="DS8153" s="77"/>
      <c r="DT8153" s="77"/>
      <c r="DU8153" s="77"/>
      <c r="DV8153" s="77"/>
      <c r="DW8153" s="77"/>
      <c r="DX8153" s="77"/>
      <c r="DY8153" s="77"/>
      <c r="DZ8153" s="77"/>
      <c r="EA8153" s="77"/>
      <c r="EB8153" s="77"/>
      <c r="EC8153" s="77"/>
      <c r="ED8153" s="77"/>
      <c r="EE8153" s="77"/>
      <c r="EF8153" s="77"/>
      <c r="EG8153" s="77"/>
      <c r="EH8153" s="77"/>
      <c r="EI8153" s="77"/>
      <c r="EJ8153" s="77"/>
      <c r="EK8153" s="77"/>
      <c r="EL8153" s="77"/>
      <c r="EM8153" s="77"/>
      <c r="EN8153" s="77"/>
      <c r="EO8153" s="77"/>
      <c r="EP8153" s="77"/>
      <c r="EQ8153" s="77"/>
      <c r="ER8153" s="77"/>
      <c r="ES8153" s="77"/>
      <c r="ET8153" s="77"/>
      <c r="EU8153" s="77"/>
      <c r="EV8153" s="77"/>
      <c r="EW8153" s="77"/>
      <c r="EX8153" s="77"/>
      <c r="EY8153" s="77"/>
      <c r="EZ8153" s="77"/>
      <c r="FA8153" s="77"/>
      <c r="FB8153" s="77"/>
      <c r="FC8153" s="77"/>
      <c r="FD8153" s="77"/>
      <c r="FE8153" s="77"/>
      <c r="FF8153" s="77"/>
      <c r="FG8153" s="77"/>
      <c r="FH8153" s="77"/>
      <c r="FI8153" s="77"/>
      <c r="FJ8153" s="77"/>
      <c r="FK8153" s="77"/>
      <c r="FL8153" s="77"/>
      <c r="FM8153" s="77"/>
      <c r="FN8153" s="77"/>
      <c r="FO8153" s="77"/>
      <c r="FP8153" s="77"/>
      <c r="FQ8153" s="77"/>
      <c r="FR8153" s="77"/>
      <c r="FS8153" s="77"/>
      <c r="FT8153" s="77"/>
      <c r="FU8153" s="77"/>
      <c r="FV8153" s="77"/>
      <c r="FW8153" s="77"/>
      <c r="FX8153" s="77"/>
      <c r="FY8153" s="77"/>
      <c r="FZ8153" s="77"/>
      <c r="GA8153" s="77"/>
      <c r="GB8153" s="77"/>
      <c r="GC8153" s="77"/>
      <c r="GD8153" s="77"/>
      <c r="GE8153" s="77"/>
      <c r="GF8153" s="77"/>
      <c r="GG8153" s="77"/>
      <c r="GH8153" s="77"/>
      <c r="GI8153" s="77"/>
      <c r="GJ8153" s="77"/>
      <c r="GK8153" s="77"/>
      <c r="GL8153" s="77"/>
      <c r="GM8153" s="77"/>
      <c r="GN8153" s="77"/>
      <c r="GO8153" s="77"/>
      <c r="GP8153" s="77"/>
      <c r="GQ8153" s="77"/>
      <c r="GR8153" s="77"/>
      <c r="GS8153" s="77"/>
      <c r="GT8153" s="77"/>
      <c r="GU8153" s="77"/>
      <c r="GV8153" s="77"/>
      <c r="GW8153" s="77"/>
      <c r="GX8153" s="77"/>
      <c r="GY8153" s="77"/>
      <c r="GZ8153" s="77"/>
      <c r="HA8153" s="77"/>
      <c r="HB8153" s="77"/>
      <c r="HC8153" s="77"/>
      <c r="HD8153" s="77"/>
      <c r="HE8153" s="77"/>
      <c r="HF8153" s="77"/>
      <c r="HG8153" s="77"/>
      <c r="HH8153" s="77"/>
      <c r="HI8153" s="77"/>
      <c r="HJ8153" s="77"/>
      <c r="HK8153" s="77"/>
      <c r="HL8153" s="77"/>
      <c r="HM8153" s="77"/>
      <c r="HN8153" s="77"/>
      <c r="HO8153" s="77"/>
      <c r="HP8153" s="77"/>
      <c r="HQ8153" s="77"/>
      <c r="HR8153" s="77"/>
      <c r="HS8153" s="77"/>
      <c r="HT8153" s="77"/>
      <c r="HU8153" s="77"/>
      <c r="HV8153" s="77"/>
      <c r="HW8153" s="77"/>
      <c r="HX8153" s="77"/>
      <c r="HY8153" s="77"/>
      <c r="HZ8153" s="77"/>
      <c r="IA8153" s="77"/>
      <c r="IB8153" s="77"/>
      <c r="IC8153" s="77"/>
      <c r="ID8153" s="77"/>
      <c r="IE8153" s="77"/>
      <c r="IF8153" s="77"/>
      <c r="IG8153" s="77"/>
      <c r="IH8153" s="77"/>
      <c r="II8153" s="77"/>
    </row>
    <row r="8154" spans="1:243" ht="14.25">
      <c r="A8154" s="113"/>
      <c r="B8154" s="77"/>
      <c r="C8154" s="77"/>
      <c r="D8154" s="77"/>
      <c r="E8154" s="77"/>
      <c r="F8154" s="77"/>
      <c r="G8154" s="77"/>
      <c r="H8154" s="77"/>
      <c r="I8154" s="77"/>
      <c r="J8154" s="77"/>
      <c r="K8154" s="77"/>
      <c r="L8154" s="77"/>
      <c r="M8154" s="77"/>
      <c r="N8154" s="77"/>
      <c r="O8154" s="77"/>
      <c r="P8154" s="77"/>
      <c r="Q8154" s="77"/>
      <c r="R8154" s="77"/>
      <c r="S8154" s="77"/>
      <c r="T8154" s="77"/>
      <c r="U8154" s="77"/>
      <c r="V8154" s="77"/>
      <c r="W8154" s="77"/>
      <c r="X8154" s="77"/>
      <c r="Y8154" s="113"/>
      <c r="Z8154" s="77"/>
      <c r="AA8154" s="77"/>
      <c r="AB8154" s="77"/>
      <c r="AC8154" s="77"/>
      <c r="AD8154" s="77"/>
      <c r="AE8154" s="77"/>
      <c r="AF8154" s="77"/>
      <c r="AG8154" s="77"/>
      <c r="AH8154" s="77"/>
      <c r="AI8154" s="77"/>
      <c r="AJ8154" s="77"/>
      <c r="AK8154" s="77"/>
      <c r="AL8154" s="77"/>
      <c r="AM8154" s="77"/>
      <c r="AN8154" s="77"/>
      <c r="AO8154" s="77"/>
      <c r="AP8154" s="77"/>
      <c r="AQ8154" s="77"/>
      <c r="AR8154" s="77"/>
      <c r="AS8154" s="77"/>
      <c r="AT8154" s="77"/>
      <c r="AU8154" s="77"/>
      <c r="AV8154" s="77"/>
      <c r="AW8154" s="77"/>
      <c r="AX8154" s="77"/>
      <c r="AY8154" s="77"/>
      <c r="AZ8154" s="77"/>
      <c r="BA8154" s="77"/>
      <c r="BB8154" s="77"/>
      <c r="BC8154" s="77"/>
      <c r="BD8154" s="77"/>
      <c r="BE8154" s="77"/>
      <c r="BF8154" s="77"/>
      <c r="BG8154" s="77"/>
      <c r="BH8154" s="77"/>
      <c r="BI8154" s="77"/>
      <c r="BJ8154" s="77"/>
      <c r="BK8154" s="77"/>
      <c r="BL8154" s="77"/>
      <c r="BM8154" s="77"/>
      <c r="BN8154" s="77"/>
      <c r="BO8154" s="77"/>
      <c r="BP8154" s="77"/>
      <c r="BQ8154" s="77"/>
      <c r="BR8154" s="77"/>
      <c r="BS8154" s="77"/>
      <c r="BT8154" s="77"/>
      <c r="BU8154" s="77"/>
      <c r="BV8154" s="77"/>
      <c r="BW8154" s="77"/>
      <c r="BX8154" s="77"/>
      <c r="BY8154" s="77"/>
      <c r="BZ8154" s="77"/>
      <c r="CA8154" s="77"/>
      <c r="CB8154" s="77"/>
      <c r="CC8154" s="77"/>
      <c r="CD8154" s="77"/>
      <c r="CE8154" s="77"/>
      <c r="CF8154" s="77"/>
      <c r="CG8154" s="77"/>
      <c r="CH8154" s="77"/>
      <c r="CI8154" s="77"/>
      <c r="CJ8154" s="77"/>
      <c r="CK8154" s="77"/>
      <c r="CL8154" s="77"/>
      <c r="CM8154" s="77"/>
      <c r="CN8154" s="77"/>
      <c r="CO8154" s="77"/>
      <c r="CP8154" s="77"/>
      <c r="CQ8154" s="77"/>
      <c r="CR8154" s="77"/>
      <c r="CS8154" s="77"/>
      <c r="CT8154" s="77"/>
      <c r="CU8154" s="77"/>
      <c r="CV8154" s="77"/>
      <c r="CW8154" s="77"/>
      <c r="CX8154" s="77"/>
      <c r="CY8154" s="77"/>
      <c r="CZ8154" s="77"/>
      <c r="DA8154" s="77"/>
      <c r="DB8154" s="77"/>
      <c r="DC8154" s="77"/>
      <c r="DD8154" s="77"/>
      <c r="DE8154" s="77"/>
      <c r="DF8154" s="77"/>
      <c r="DG8154" s="77"/>
      <c r="DH8154" s="77"/>
      <c r="DI8154" s="77"/>
      <c r="DJ8154" s="77"/>
      <c r="DK8154" s="77"/>
      <c r="DL8154" s="77"/>
      <c r="DM8154" s="77"/>
      <c r="DN8154" s="77"/>
      <c r="DO8154" s="77"/>
      <c r="DP8154" s="77"/>
      <c r="DQ8154" s="77"/>
      <c r="DR8154" s="77"/>
      <c r="DS8154" s="77"/>
      <c r="DT8154" s="77"/>
      <c r="DU8154" s="77"/>
      <c r="DV8154" s="77"/>
      <c r="DW8154" s="77"/>
      <c r="DX8154" s="77"/>
      <c r="DY8154" s="77"/>
      <c r="DZ8154" s="77"/>
      <c r="EA8154" s="77"/>
      <c r="EB8154" s="77"/>
      <c r="EC8154" s="77"/>
      <c r="ED8154" s="77"/>
      <c r="EE8154" s="77"/>
      <c r="EF8154" s="77"/>
      <c r="EG8154" s="77"/>
      <c r="EH8154" s="77"/>
      <c r="EI8154" s="77"/>
      <c r="EJ8154" s="77"/>
      <c r="EK8154" s="77"/>
      <c r="EL8154" s="77"/>
      <c r="EM8154" s="77"/>
      <c r="EN8154" s="77"/>
      <c r="EO8154" s="77"/>
      <c r="EP8154" s="77"/>
      <c r="EQ8154" s="77"/>
      <c r="ER8154" s="77"/>
      <c r="ES8154" s="77"/>
      <c r="ET8154" s="77"/>
      <c r="EU8154" s="77"/>
      <c r="EV8154" s="77"/>
      <c r="EW8154" s="77"/>
      <c r="EX8154" s="77"/>
      <c r="EY8154" s="77"/>
      <c r="EZ8154" s="77"/>
      <c r="FA8154" s="77"/>
      <c r="FB8154" s="77"/>
      <c r="FC8154" s="77"/>
      <c r="FD8154" s="77"/>
      <c r="FE8154" s="77"/>
      <c r="FF8154" s="77"/>
      <c r="FG8154" s="77"/>
      <c r="FH8154" s="77"/>
      <c r="FI8154" s="77"/>
      <c r="FJ8154" s="77"/>
      <c r="FK8154" s="77"/>
      <c r="FL8154" s="77"/>
      <c r="FM8154" s="77"/>
      <c r="FN8154" s="77"/>
      <c r="FO8154" s="77"/>
      <c r="FP8154" s="77"/>
      <c r="FQ8154" s="77"/>
      <c r="FR8154" s="77"/>
      <c r="FS8154" s="77"/>
      <c r="FT8154" s="77"/>
      <c r="FU8154" s="77"/>
      <c r="FV8154" s="77"/>
      <c r="FW8154" s="77"/>
      <c r="FX8154" s="77"/>
      <c r="FY8154" s="77"/>
      <c r="FZ8154" s="77"/>
      <c r="GA8154" s="77"/>
      <c r="GB8154" s="77"/>
      <c r="GC8154" s="77"/>
      <c r="GD8154" s="77"/>
      <c r="GE8154" s="77"/>
      <c r="GF8154" s="77"/>
      <c r="GG8154" s="77"/>
      <c r="GH8154" s="77"/>
      <c r="GI8154" s="77"/>
      <c r="GJ8154" s="77"/>
      <c r="GK8154" s="77"/>
      <c r="GL8154" s="77"/>
      <c r="GM8154" s="77"/>
      <c r="GN8154" s="77"/>
      <c r="GO8154" s="77"/>
      <c r="GP8154" s="77"/>
      <c r="GQ8154" s="77"/>
      <c r="GR8154" s="77"/>
      <c r="GS8154" s="77"/>
      <c r="GT8154" s="77"/>
      <c r="GU8154" s="77"/>
      <c r="GV8154" s="77"/>
      <c r="GW8154" s="77"/>
      <c r="GX8154" s="77"/>
      <c r="GY8154" s="77"/>
      <c r="GZ8154" s="77"/>
      <c r="HA8154" s="77"/>
      <c r="HB8154" s="77"/>
      <c r="HC8154" s="77"/>
      <c r="HD8154" s="77"/>
      <c r="HE8154" s="77"/>
      <c r="HF8154" s="77"/>
      <c r="HG8154" s="77"/>
      <c r="HH8154" s="77"/>
      <c r="HI8154" s="77"/>
      <c r="HJ8154" s="77"/>
      <c r="HK8154" s="77"/>
      <c r="HL8154" s="77"/>
      <c r="HM8154" s="77"/>
      <c r="HN8154" s="77"/>
      <c r="HO8154" s="77"/>
      <c r="HP8154" s="77"/>
      <c r="HQ8154" s="77"/>
      <c r="HR8154" s="77"/>
      <c r="HS8154" s="77"/>
      <c r="HT8154" s="77"/>
      <c r="HU8154" s="77"/>
      <c r="HV8154" s="77"/>
      <c r="HW8154" s="77"/>
      <c r="HX8154" s="77"/>
      <c r="HY8154" s="77"/>
      <c r="HZ8154" s="77"/>
      <c r="IA8154" s="77"/>
      <c r="IB8154" s="77"/>
      <c r="IC8154" s="77"/>
      <c r="ID8154" s="77"/>
      <c r="IE8154" s="77"/>
      <c r="IF8154" s="77"/>
      <c r="IG8154" s="77"/>
      <c r="IH8154" s="77"/>
      <c r="II8154" s="77"/>
    </row>
    <row r="8155" spans="1:243" ht="14.25">
      <c r="A8155" s="113"/>
      <c r="B8155" s="77"/>
      <c r="C8155" s="77"/>
      <c r="D8155" s="77"/>
      <c r="E8155" s="77"/>
      <c r="F8155" s="77"/>
      <c r="G8155" s="77"/>
      <c r="H8155" s="77"/>
      <c r="I8155" s="77"/>
      <c r="J8155" s="77"/>
      <c r="K8155" s="77"/>
      <c r="L8155" s="77"/>
      <c r="M8155" s="77"/>
      <c r="N8155" s="77"/>
      <c r="O8155" s="77"/>
      <c r="P8155" s="77"/>
      <c r="Q8155" s="77"/>
      <c r="R8155" s="77"/>
      <c r="S8155" s="77"/>
      <c r="T8155" s="77"/>
      <c r="U8155" s="77"/>
      <c r="V8155" s="77"/>
      <c r="W8155" s="77"/>
      <c r="X8155" s="77"/>
      <c r="Y8155" s="113"/>
      <c r="Z8155" s="77"/>
      <c r="AA8155" s="77"/>
      <c r="AB8155" s="77"/>
      <c r="AC8155" s="77"/>
      <c r="AD8155" s="77"/>
      <c r="AE8155" s="77"/>
      <c r="AF8155" s="77"/>
      <c r="AG8155" s="77"/>
      <c r="AH8155" s="77"/>
      <c r="AI8155" s="77"/>
      <c r="AJ8155" s="77"/>
      <c r="AK8155" s="77"/>
      <c r="AL8155" s="77"/>
      <c r="AM8155" s="77"/>
      <c r="AN8155" s="77"/>
      <c r="AO8155" s="77"/>
      <c r="AP8155" s="77"/>
      <c r="AQ8155" s="77"/>
      <c r="AR8155" s="77"/>
      <c r="AS8155" s="77"/>
      <c r="AT8155" s="77"/>
      <c r="AU8155" s="77"/>
      <c r="AV8155" s="77"/>
      <c r="AW8155" s="77"/>
      <c r="AX8155" s="77"/>
      <c r="AY8155" s="77"/>
      <c r="AZ8155" s="77"/>
      <c r="BA8155" s="77"/>
      <c r="BB8155" s="77"/>
      <c r="BC8155" s="77"/>
      <c r="BD8155" s="77"/>
      <c r="BE8155" s="77"/>
      <c r="BF8155" s="77"/>
      <c r="BG8155" s="77"/>
      <c r="BH8155" s="77"/>
      <c r="BI8155" s="77"/>
      <c r="BJ8155" s="77"/>
      <c r="BK8155" s="77"/>
      <c r="BL8155" s="77"/>
      <c r="BM8155" s="77"/>
      <c r="BN8155" s="77"/>
      <c r="BO8155" s="77"/>
      <c r="BP8155" s="77"/>
      <c r="BQ8155" s="77"/>
      <c r="BR8155" s="77"/>
      <c r="BS8155" s="77"/>
      <c r="BT8155" s="77"/>
      <c r="BU8155" s="77"/>
      <c r="BV8155" s="77"/>
      <c r="BW8155" s="77"/>
      <c r="BX8155" s="77"/>
      <c r="BY8155" s="77"/>
      <c r="BZ8155" s="77"/>
      <c r="CA8155" s="77"/>
      <c r="CB8155" s="77"/>
      <c r="CC8155" s="77"/>
      <c r="CD8155" s="77"/>
      <c r="CE8155" s="77"/>
      <c r="CF8155" s="77"/>
      <c r="CG8155" s="77"/>
      <c r="CH8155" s="77"/>
      <c r="CI8155" s="77"/>
      <c r="CJ8155" s="77"/>
      <c r="CK8155" s="77"/>
      <c r="CL8155" s="77"/>
      <c r="CM8155" s="77"/>
      <c r="CN8155" s="77"/>
      <c r="CO8155" s="77"/>
      <c r="CP8155" s="77"/>
      <c r="CQ8155" s="77"/>
      <c r="CR8155" s="77"/>
      <c r="CS8155" s="77"/>
      <c r="CT8155" s="77"/>
      <c r="CU8155" s="77"/>
      <c r="CV8155" s="77"/>
      <c r="CW8155" s="77"/>
      <c r="CX8155" s="77"/>
      <c r="CY8155" s="77"/>
      <c r="CZ8155" s="77"/>
      <c r="DA8155" s="77"/>
      <c r="DB8155" s="77"/>
      <c r="DC8155" s="77"/>
      <c r="DD8155" s="77"/>
      <c r="DE8155" s="77"/>
      <c r="DF8155" s="77"/>
      <c r="DG8155" s="77"/>
      <c r="DH8155" s="77"/>
      <c r="DI8155" s="77"/>
      <c r="DJ8155" s="77"/>
      <c r="DK8155" s="77"/>
      <c r="DL8155" s="77"/>
      <c r="DM8155" s="77"/>
      <c r="DN8155" s="77"/>
      <c r="DO8155" s="77"/>
      <c r="DP8155" s="77"/>
      <c r="DQ8155" s="77"/>
      <c r="DR8155" s="77"/>
      <c r="DS8155" s="77"/>
      <c r="DT8155" s="77"/>
      <c r="DU8155" s="77"/>
      <c r="DV8155" s="77"/>
      <c r="DW8155" s="77"/>
      <c r="DX8155" s="77"/>
      <c r="DY8155" s="77"/>
      <c r="DZ8155" s="77"/>
      <c r="EA8155" s="77"/>
      <c r="EB8155" s="77"/>
      <c r="EC8155" s="77"/>
      <c r="ED8155" s="77"/>
      <c r="EE8155" s="77"/>
      <c r="EF8155" s="77"/>
      <c r="EG8155" s="77"/>
      <c r="EH8155" s="77"/>
      <c r="EI8155" s="77"/>
      <c r="EJ8155" s="77"/>
      <c r="EK8155" s="77"/>
      <c r="EL8155" s="77"/>
      <c r="EM8155" s="77"/>
      <c r="EN8155" s="77"/>
      <c r="EO8155" s="77"/>
      <c r="EP8155" s="77"/>
      <c r="EQ8155" s="77"/>
      <c r="ER8155" s="77"/>
      <c r="ES8155" s="77"/>
      <c r="ET8155" s="77"/>
      <c r="EU8155" s="77"/>
      <c r="EV8155" s="77"/>
      <c r="EW8155" s="77"/>
      <c r="EX8155" s="77"/>
      <c r="EY8155" s="77"/>
      <c r="EZ8155" s="77"/>
      <c r="FA8155" s="77"/>
      <c r="FB8155" s="77"/>
      <c r="FC8155" s="77"/>
      <c r="FD8155" s="77"/>
      <c r="FE8155" s="77"/>
      <c r="FF8155" s="77"/>
      <c r="FG8155" s="77"/>
      <c r="FH8155" s="77"/>
      <c r="FI8155" s="77"/>
      <c r="FJ8155" s="77"/>
      <c r="FK8155" s="77"/>
      <c r="FL8155" s="77"/>
      <c r="FM8155" s="77"/>
      <c r="FN8155" s="77"/>
      <c r="FO8155" s="77"/>
      <c r="FP8155" s="77"/>
      <c r="FQ8155" s="77"/>
      <c r="FR8155" s="77"/>
      <c r="FS8155" s="77"/>
      <c r="FT8155" s="77"/>
      <c r="FU8155" s="77"/>
      <c r="FV8155" s="77"/>
      <c r="FW8155" s="77"/>
      <c r="FX8155" s="77"/>
      <c r="FY8155" s="77"/>
      <c r="FZ8155" s="77"/>
      <c r="GA8155" s="77"/>
      <c r="GB8155" s="77"/>
      <c r="GC8155" s="77"/>
      <c r="GD8155" s="77"/>
      <c r="GE8155" s="77"/>
      <c r="GF8155" s="77"/>
      <c r="GG8155" s="77"/>
      <c r="GH8155" s="77"/>
      <c r="GI8155" s="77"/>
      <c r="GJ8155" s="77"/>
      <c r="GK8155" s="77"/>
      <c r="GL8155" s="77"/>
      <c r="GM8155" s="77"/>
      <c r="GN8155" s="77"/>
      <c r="GO8155" s="77"/>
      <c r="GP8155" s="77"/>
      <c r="GQ8155" s="77"/>
      <c r="GR8155" s="77"/>
      <c r="GS8155" s="77"/>
      <c r="GT8155" s="77"/>
      <c r="GU8155" s="77"/>
      <c r="GV8155" s="77"/>
      <c r="GW8155" s="77"/>
      <c r="GX8155" s="77"/>
      <c r="GY8155" s="77"/>
      <c r="GZ8155" s="77"/>
      <c r="HA8155" s="77"/>
      <c r="HB8155" s="77"/>
      <c r="HC8155" s="77"/>
      <c r="HD8155" s="77"/>
      <c r="HE8155" s="77"/>
      <c r="HF8155" s="77"/>
      <c r="HG8155" s="77"/>
      <c r="HH8155" s="77"/>
      <c r="HI8155" s="77"/>
      <c r="HJ8155" s="77"/>
      <c r="HK8155" s="77"/>
      <c r="HL8155" s="77"/>
      <c r="HM8155" s="77"/>
      <c r="HN8155" s="77"/>
      <c r="HO8155" s="77"/>
      <c r="HP8155" s="77"/>
      <c r="HQ8155" s="77"/>
      <c r="HR8155" s="77"/>
      <c r="HS8155" s="77"/>
      <c r="HT8155" s="77"/>
      <c r="HU8155" s="77"/>
      <c r="HV8155" s="77"/>
      <c r="HW8155" s="77"/>
      <c r="HX8155" s="77"/>
      <c r="HY8155" s="77"/>
      <c r="HZ8155" s="77"/>
      <c r="IA8155" s="77"/>
      <c r="IB8155" s="77"/>
      <c r="IC8155" s="77"/>
      <c r="ID8155" s="77"/>
      <c r="IE8155" s="77"/>
      <c r="IF8155" s="77"/>
      <c r="IG8155" s="77"/>
      <c r="IH8155" s="77"/>
      <c r="II8155" s="77"/>
    </row>
    <row r="8156" spans="1:243" ht="14.25">
      <c r="A8156" s="113"/>
      <c r="B8156" s="77"/>
      <c r="C8156" s="77"/>
      <c r="D8156" s="77"/>
      <c r="E8156" s="77"/>
      <c r="F8156" s="77"/>
      <c r="G8156" s="77"/>
      <c r="H8156" s="77"/>
      <c r="I8156" s="77"/>
      <c r="J8156" s="77"/>
      <c r="K8156" s="77"/>
      <c r="L8156" s="77"/>
      <c r="M8156" s="77"/>
      <c r="N8156" s="77"/>
      <c r="O8156" s="77"/>
      <c r="P8156" s="77"/>
      <c r="Q8156" s="77"/>
      <c r="R8156" s="77"/>
      <c r="S8156" s="77"/>
      <c r="T8156" s="77"/>
      <c r="U8156" s="77"/>
      <c r="V8156" s="77"/>
      <c r="W8156" s="77"/>
      <c r="X8156" s="77"/>
      <c r="Y8156" s="113"/>
      <c r="Z8156" s="77"/>
      <c r="AA8156" s="77"/>
      <c r="AB8156" s="77"/>
      <c r="AC8156" s="77"/>
      <c r="AD8156" s="77"/>
      <c r="AE8156" s="77"/>
      <c r="AF8156" s="77"/>
      <c r="AG8156" s="77"/>
      <c r="AH8156" s="77"/>
      <c r="AI8156" s="77"/>
      <c r="AJ8156" s="77"/>
      <c r="AK8156" s="77"/>
      <c r="AL8156" s="77"/>
      <c r="AM8156" s="77"/>
      <c r="AN8156" s="77"/>
      <c r="AO8156" s="77"/>
      <c r="AP8156" s="77"/>
      <c r="AQ8156" s="77"/>
      <c r="AR8156" s="77"/>
      <c r="AS8156" s="77"/>
      <c r="AT8156" s="77"/>
      <c r="AU8156" s="77"/>
      <c r="AV8156" s="77"/>
      <c r="AW8156" s="77"/>
      <c r="AX8156" s="77"/>
      <c r="AY8156" s="77"/>
      <c r="AZ8156" s="77"/>
      <c r="BA8156" s="77"/>
      <c r="BB8156" s="77"/>
      <c r="BC8156" s="77"/>
      <c r="BD8156" s="77"/>
      <c r="BE8156" s="77"/>
      <c r="BF8156" s="77"/>
      <c r="BG8156" s="77"/>
      <c r="BH8156" s="77"/>
      <c r="BI8156" s="77"/>
      <c r="BJ8156" s="77"/>
      <c r="BK8156" s="77"/>
      <c r="BL8156" s="77"/>
      <c r="BM8156" s="77"/>
      <c r="BN8156" s="77"/>
      <c r="BO8156" s="77"/>
      <c r="BP8156" s="77"/>
      <c r="BQ8156" s="77"/>
      <c r="BR8156" s="77"/>
      <c r="BS8156" s="77"/>
      <c r="BT8156" s="77"/>
      <c r="BU8156" s="77"/>
      <c r="BV8156" s="77"/>
      <c r="BW8156" s="77"/>
      <c r="BX8156" s="77"/>
      <c r="BY8156" s="77"/>
      <c r="BZ8156" s="77"/>
      <c r="CA8156" s="77"/>
      <c r="CB8156" s="77"/>
      <c r="CC8156" s="77"/>
      <c r="CD8156" s="77"/>
      <c r="CE8156" s="77"/>
      <c r="CF8156" s="77"/>
      <c r="CG8156" s="77"/>
      <c r="CH8156" s="77"/>
      <c r="CI8156" s="77"/>
      <c r="CJ8156" s="77"/>
      <c r="CK8156" s="77"/>
      <c r="CL8156" s="77"/>
      <c r="CM8156" s="77"/>
      <c r="CN8156" s="77"/>
      <c r="CO8156" s="77"/>
      <c r="CP8156" s="77"/>
      <c r="CQ8156" s="77"/>
      <c r="CR8156" s="77"/>
      <c r="CS8156" s="77"/>
      <c r="CT8156" s="77"/>
      <c r="CU8156" s="77"/>
      <c r="CV8156" s="77"/>
      <c r="CW8156" s="77"/>
      <c r="CX8156" s="77"/>
      <c r="CY8156" s="77"/>
      <c r="CZ8156" s="77"/>
      <c r="DA8156" s="77"/>
      <c r="DB8156" s="77"/>
      <c r="DC8156" s="77"/>
      <c r="DD8156" s="77"/>
      <c r="DE8156" s="77"/>
      <c r="DF8156" s="77"/>
      <c r="DG8156" s="77"/>
      <c r="DH8156" s="77"/>
      <c r="DI8156" s="77"/>
      <c r="DJ8156" s="77"/>
      <c r="DK8156" s="77"/>
      <c r="DL8156" s="77"/>
      <c r="DM8156" s="77"/>
      <c r="DN8156" s="77"/>
      <c r="DO8156" s="77"/>
      <c r="DP8156" s="77"/>
      <c r="DQ8156" s="77"/>
      <c r="DR8156" s="77"/>
      <c r="DS8156" s="77"/>
      <c r="DT8156" s="77"/>
      <c r="DU8156" s="77"/>
      <c r="DV8156" s="77"/>
      <c r="DW8156" s="77"/>
      <c r="DX8156" s="77"/>
      <c r="DY8156" s="77"/>
      <c r="DZ8156" s="77"/>
      <c r="EA8156" s="77"/>
      <c r="EB8156" s="77"/>
      <c r="EC8156" s="77"/>
      <c r="ED8156" s="77"/>
      <c r="EE8156" s="77"/>
      <c r="EF8156" s="77"/>
      <c r="EG8156" s="77"/>
      <c r="EH8156" s="77"/>
      <c r="EI8156" s="77"/>
      <c r="EJ8156" s="77"/>
      <c r="EK8156" s="77"/>
      <c r="EL8156" s="77"/>
      <c r="EM8156" s="77"/>
      <c r="EN8156" s="77"/>
      <c r="EO8156" s="77"/>
      <c r="EP8156" s="77"/>
      <c r="EQ8156" s="77"/>
      <c r="ER8156" s="77"/>
      <c r="ES8156" s="77"/>
      <c r="ET8156" s="77"/>
      <c r="EU8156" s="77"/>
      <c r="EV8156" s="77"/>
      <c r="EW8156" s="77"/>
      <c r="EX8156" s="77"/>
      <c r="EY8156" s="77"/>
      <c r="EZ8156" s="77"/>
      <c r="FA8156" s="77"/>
      <c r="FB8156" s="77"/>
      <c r="FC8156" s="77"/>
      <c r="FD8156" s="77"/>
      <c r="FE8156" s="77"/>
      <c r="FF8156" s="77"/>
      <c r="FG8156" s="77"/>
      <c r="FH8156" s="77"/>
      <c r="FI8156" s="77"/>
      <c r="FJ8156" s="77"/>
      <c r="FK8156" s="77"/>
      <c r="FL8156" s="77"/>
      <c r="FM8156" s="77"/>
      <c r="FN8156" s="77"/>
      <c r="FO8156" s="77"/>
      <c r="FP8156" s="77"/>
      <c r="FQ8156" s="77"/>
      <c r="FR8156" s="77"/>
      <c r="FS8156" s="77"/>
      <c r="FT8156" s="77"/>
      <c r="FU8156" s="77"/>
      <c r="FV8156" s="77"/>
      <c r="FW8156" s="77"/>
      <c r="FX8156" s="77"/>
      <c r="FY8156" s="77"/>
      <c r="FZ8156" s="77"/>
      <c r="GA8156" s="77"/>
      <c r="GB8156" s="77"/>
      <c r="GC8156" s="77"/>
      <c r="GD8156" s="77"/>
      <c r="GE8156" s="77"/>
      <c r="GF8156" s="77"/>
      <c r="GG8156" s="77"/>
      <c r="GH8156" s="77"/>
      <c r="GI8156" s="77"/>
      <c r="GJ8156" s="77"/>
      <c r="GK8156" s="77"/>
      <c r="GL8156" s="77"/>
      <c r="GM8156" s="77"/>
      <c r="GN8156" s="77"/>
      <c r="GO8156" s="77"/>
      <c r="GP8156" s="77"/>
      <c r="GQ8156" s="77"/>
      <c r="GR8156" s="77"/>
      <c r="GS8156" s="77"/>
      <c r="GT8156" s="77"/>
      <c r="GU8156" s="77"/>
      <c r="GV8156" s="77"/>
      <c r="GW8156" s="77"/>
      <c r="GX8156" s="77"/>
      <c r="GY8156" s="77"/>
      <c r="GZ8156" s="77"/>
      <c r="HA8156" s="77"/>
      <c r="HB8156" s="77"/>
      <c r="HC8156" s="77"/>
      <c r="HD8156" s="77"/>
      <c r="HE8156" s="77"/>
      <c r="HF8156" s="77"/>
      <c r="HG8156" s="77"/>
      <c r="HH8156" s="77"/>
      <c r="HI8156" s="77"/>
      <c r="HJ8156" s="77"/>
      <c r="HK8156" s="77"/>
      <c r="HL8156" s="77"/>
      <c r="HM8156" s="77"/>
      <c r="HN8156" s="77"/>
      <c r="HO8156" s="77"/>
      <c r="HP8156" s="77"/>
      <c r="HQ8156" s="77"/>
      <c r="HR8156" s="77"/>
      <c r="HS8156" s="77"/>
      <c r="HT8156" s="77"/>
      <c r="HU8156" s="77"/>
      <c r="HV8156" s="77"/>
      <c r="HW8156" s="77"/>
      <c r="HX8156" s="77"/>
      <c r="HY8156" s="77"/>
      <c r="HZ8156" s="77"/>
      <c r="IA8156" s="77"/>
      <c r="IB8156" s="77"/>
      <c r="IC8156" s="77"/>
      <c r="ID8156" s="77"/>
      <c r="IE8156" s="77"/>
      <c r="IF8156" s="77"/>
      <c r="IG8156" s="77"/>
      <c r="IH8156" s="77"/>
      <c r="II8156" s="77"/>
    </row>
    <row r="8157" spans="1:243" ht="14.25">
      <c r="A8157" s="113"/>
      <c r="B8157" s="77"/>
      <c r="C8157" s="77"/>
      <c r="D8157" s="77"/>
      <c r="E8157" s="77"/>
      <c r="F8157" s="77"/>
      <c r="G8157" s="77"/>
      <c r="H8157" s="77"/>
      <c r="I8157" s="77"/>
      <c r="J8157" s="77"/>
      <c r="K8157" s="77"/>
      <c r="L8157" s="77"/>
      <c r="M8157" s="77"/>
      <c r="N8157" s="77"/>
      <c r="O8157" s="77"/>
      <c r="P8157" s="77"/>
      <c r="Q8157" s="77"/>
      <c r="R8157" s="77"/>
      <c r="S8157" s="77"/>
      <c r="T8157" s="77"/>
      <c r="U8157" s="77"/>
      <c r="V8157" s="77"/>
      <c r="W8157" s="77"/>
      <c r="X8157" s="77"/>
      <c r="Y8157" s="113"/>
      <c r="Z8157" s="77"/>
      <c r="AA8157" s="77"/>
      <c r="AB8157" s="77"/>
      <c r="AC8157" s="77"/>
      <c r="AD8157" s="77"/>
      <c r="AE8157" s="77"/>
      <c r="AF8157" s="77"/>
      <c r="AG8157" s="77"/>
      <c r="AH8157" s="77"/>
      <c r="AI8157" s="77"/>
      <c r="AJ8157" s="77"/>
      <c r="AK8157" s="77"/>
      <c r="AL8157" s="77"/>
      <c r="AM8157" s="77"/>
      <c r="AN8157" s="77"/>
      <c r="AO8157" s="77"/>
      <c r="AP8157" s="77"/>
      <c r="AQ8157" s="77"/>
      <c r="AR8157" s="77"/>
      <c r="AS8157" s="77"/>
      <c r="AT8157" s="77"/>
      <c r="AU8157" s="77"/>
      <c r="AV8157" s="77"/>
      <c r="AW8157" s="77"/>
      <c r="AX8157" s="77"/>
      <c r="AY8157" s="77"/>
      <c r="AZ8157" s="77"/>
      <c r="BA8157" s="77"/>
      <c r="BB8157" s="77"/>
      <c r="BC8157" s="77"/>
      <c r="BD8157" s="77"/>
      <c r="BE8157" s="77"/>
      <c r="BF8157" s="77"/>
      <c r="BG8157" s="77"/>
      <c r="BH8157" s="77"/>
      <c r="BI8157" s="77"/>
      <c r="BJ8157" s="77"/>
      <c r="BK8157" s="77"/>
      <c r="BL8157" s="77"/>
      <c r="BM8157" s="77"/>
      <c r="BN8157" s="77"/>
      <c r="BO8157" s="77"/>
      <c r="BP8157" s="77"/>
      <c r="BQ8157" s="77"/>
      <c r="BR8157" s="77"/>
      <c r="BS8157" s="77"/>
      <c r="BT8157" s="77"/>
      <c r="BU8157" s="77"/>
      <c r="BV8157" s="77"/>
      <c r="BW8157" s="77"/>
      <c r="BX8157" s="77"/>
      <c r="BY8157" s="77"/>
      <c r="BZ8157" s="77"/>
      <c r="CA8157" s="77"/>
      <c r="CB8157" s="77"/>
      <c r="CC8157" s="77"/>
      <c r="CD8157" s="77"/>
      <c r="CE8157" s="77"/>
      <c r="CF8157" s="77"/>
      <c r="CG8157" s="77"/>
      <c r="CH8157" s="77"/>
      <c r="CI8157" s="77"/>
      <c r="CJ8157" s="77"/>
      <c r="CK8157" s="77"/>
      <c r="CL8157" s="77"/>
      <c r="CM8157" s="77"/>
      <c r="CN8157" s="77"/>
      <c r="CO8157" s="77"/>
      <c r="CP8157" s="77"/>
      <c r="CQ8157" s="77"/>
      <c r="CR8157" s="77"/>
      <c r="CS8157" s="77"/>
      <c r="CT8157" s="77"/>
      <c r="CU8157" s="77"/>
      <c r="CV8157" s="77"/>
      <c r="CW8157" s="77"/>
      <c r="CX8157" s="77"/>
      <c r="CY8157" s="77"/>
      <c r="CZ8157" s="77"/>
      <c r="DA8157" s="77"/>
      <c r="DB8157" s="77"/>
      <c r="DC8157" s="77"/>
      <c r="DD8157" s="77"/>
      <c r="DE8157" s="77"/>
      <c r="DF8157" s="77"/>
      <c r="DG8157" s="77"/>
      <c r="DH8157" s="77"/>
      <c r="DI8157" s="77"/>
      <c r="DJ8157" s="77"/>
      <c r="DK8157" s="77"/>
      <c r="DL8157" s="77"/>
      <c r="DM8157" s="77"/>
      <c r="DN8157" s="77"/>
      <c r="DO8157" s="77"/>
      <c r="DP8157" s="77"/>
      <c r="DQ8157" s="77"/>
      <c r="DR8157" s="77"/>
      <c r="DS8157" s="77"/>
      <c r="DT8157" s="77"/>
      <c r="DU8157" s="77"/>
      <c r="DV8157" s="77"/>
      <c r="DW8157" s="77"/>
      <c r="DX8157" s="77"/>
      <c r="DY8157" s="77"/>
      <c r="DZ8157" s="77"/>
      <c r="EA8157" s="77"/>
      <c r="EB8157" s="77"/>
      <c r="EC8157" s="77"/>
      <c r="ED8157" s="77"/>
      <c r="EE8157" s="77"/>
      <c r="EF8157" s="77"/>
      <c r="EG8157" s="77"/>
      <c r="EH8157" s="77"/>
      <c r="EI8157" s="77"/>
      <c r="EJ8157" s="77"/>
      <c r="EK8157" s="77"/>
      <c r="EL8157" s="77"/>
      <c r="EM8157" s="77"/>
      <c r="EN8157" s="77"/>
      <c r="EO8157" s="77"/>
      <c r="EP8157" s="77"/>
      <c r="EQ8157" s="77"/>
      <c r="ER8157" s="77"/>
      <c r="ES8157" s="77"/>
      <c r="ET8157" s="77"/>
      <c r="EU8157" s="77"/>
      <c r="EV8157" s="77"/>
      <c r="EW8157" s="77"/>
      <c r="EX8157" s="77"/>
      <c r="EY8157" s="77"/>
      <c r="EZ8157" s="77"/>
      <c r="FA8157" s="77"/>
      <c r="FB8157" s="77"/>
      <c r="FC8157" s="77"/>
      <c r="FD8157" s="77"/>
      <c r="FE8157" s="77"/>
      <c r="FF8157" s="77"/>
      <c r="FG8157" s="77"/>
      <c r="FH8157" s="77"/>
      <c r="FI8157" s="77"/>
      <c r="FJ8157" s="77"/>
      <c r="FK8157" s="77"/>
      <c r="FL8157" s="77"/>
      <c r="FM8157" s="77"/>
      <c r="FN8157" s="77"/>
      <c r="FO8157" s="77"/>
      <c r="FP8157" s="77"/>
      <c r="FQ8157" s="77"/>
      <c r="FR8157" s="77"/>
      <c r="FS8157" s="77"/>
      <c r="FT8157" s="77"/>
      <c r="FU8157" s="77"/>
      <c r="FV8157" s="77"/>
      <c r="FW8157" s="77"/>
      <c r="FX8157" s="77"/>
      <c r="FY8157" s="77"/>
      <c r="FZ8157" s="77"/>
      <c r="GA8157" s="77"/>
      <c r="GB8157" s="77"/>
      <c r="GC8157" s="77"/>
      <c r="GD8157" s="77"/>
      <c r="GE8157" s="77"/>
      <c r="GF8157" s="77"/>
      <c r="GG8157" s="77"/>
      <c r="GH8157" s="77"/>
      <c r="GI8157" s="77"/>
      <c r="GJ8157" s="77"/>
      <c r="GK8157" s="77"/>
      <c r="GL8157" s="77"/>
      <c r="GM8157" s="77"/>
      <c r="GN8157" s="77"/>
      <c r="GO8157" s="77"/>
      <c r="GP8157" s="77"/>
      <c r="GQ8157" s="77"/>
      <c r="GR8157" s="77"/>
      <c r="GS8157" s="77"/>
      <c r="GT8157" s="77"/>
      <c r="GU8157" s="77"/>
      <c r="GV8157" s="77"/>
      <c r="GW8157" s="77"/>
      <c r="GX8157" s="77"/>
      <c r="GY8157" s="77"/>
      <c r="GZ8157" s="77"/>
      <c r="HA8157" s="77"/>
      <c r="HB8157" s="77"/>
      <c r="HC8157" s="77"/>
      <c r="HD8157" s="77"/>
      <c r="HE8157" s="77"/>
      <c r="HF8157" s="77"/>
      <c r="HG8157" s="77"/>
      <c r="HH8157" s="77"/>
      <c r="HI8157" s="77"/>
      <c r="HJ8157" s="77"/>
      <c r="HK8157" s="77"/>
      <c r="HL8157" s="77"/>
      <c r="HM8157" s="77"/>
      <c r="HN8157" s="77"/>
      <c r="HO8157" s="77"/>
      <c r="HP8157" s="77"/>
      <c r="HQ8157" s="77"/>
      <c r="HR8157" s="77"/>
      <c r="HS8157" s="77"/>
      <c r="HT8157" s="77"/>
      <c r="HU8157" s="77"/>
      <c r="HV8157" s="77"/>
      <c r="HW8157" s="77"/>
      <c r="HX8157" s="77"/>
      <c r="HY8157" s="77"/>
      <c r="HZ8157" s="77"/>
      <c r="IA8157" s="77"/>
      <c r="IB8157" s="77"/>
      <c r="IC8157" s="77"/>
      <c r="ID8157" s="77"/>
      <c r="IE8157" s="77"/>
      <c r="IF8157" s="77"/>
      <c r="IG8157" s="77"/>
      <c r="IH8157" s="77"/>
      <c r="II8157" s="77"/>
    </row>
    <row r="8158" spans="1:243" ht="14.25">
      <c r="A8158" s="113"/>
      <c r="B8158" s="77"/>
      <c r="C8158" s="77"/>
      <c r="D8158" s="77"/>
      <c r="E8158" s="77"/>
      <c r="F8158" s="77"/>
      <c r="G8158" s="77"/>
      <c r="H8158" s="77"/>
      <c r="I8158" s="77"/>
      <c r="J8158" s="77"/>
      <c r="K8158" s="77"/>
      <c r="L8158" s="77"/>
      <c r="M8158" s="77"/>
      <c r="N8158" s="77"/>
      <c r="O8158" s="77"/>
      <c r="P8158" s="77"/>
      <c r="Q8158" s="77"/>
      <c r="R8158" s="77"/>
      <c r="S8158" s="77"/>
      <c r="T8158" s="77"/>
      <c r="U8158" s="77"/>
      <c r="V8158" s="77"/>
      <c r="W8158" s="77"/>
      <c r="X8158" s="77"/>
      <c r="Y8158" s="113"/>
      <c r="Z8158" s="77"/>
      <c r="AA8158" s="77"/>
      <c r="AB8158" s="77"/>
      <c r="AC8158" s="77"/>
      <c r="AD8158" s="77"/>
      <c r="AE8158" s="77"/>
      <c r="AF8158" s="77"/>
      <c r="AG8158" s="77"/>
      <c r="AH8158" s="77"/>
      <c r="AI8158" s="77"/>
      <c r="AJ8158" s="77"/>
      <c r="AK8158" s="77"/>
      <c r="AL8158" s="77"/>
      <c r="AM8158" s="77"/>
      <c r="AN8158" s="77"/>
      <c r="AO8158" s="77"/>
      <c r="AP8158" s="77"/>
      <c r="AQ8158" s="77"/>
      <c r="AR8158" s="77"/>
      <c r="AS8158" s="77"/>
      <c r="AT8158" s="77"/>
      <c r="AU8158" s="77"/>
      <c r="AV8158" s="77"/>
      <c r="AW8158" s="77"/>
      <c r="AX8158" s="77"/>
      <c r="AY8158" s="77"/>
      <c r="AZ8158" s="77"/>
      <c r="BA8158" s="77"/>
      <c r="BB8158" s="77"/>
      <c r="BC8158" s="77"/>
      <c r="BD8158" s="77"/>
      <c r="BE8158" s="77"/>
      <c r="BF8158" s="77"/>
      <c r="BG8158" s="77"/>
      <c r="BH8158" s="77"/>
      <c r="BI8158" s="77"/>
      <c r="BJ8158" s="77"/>
      <c r="BK8158" s="77"/>
      <c r="BL8158" s="77"/>
      <c r="BM8158" s="77"/>
      <c r="BN8158" s="77"/>
      <c r="BO8158" s="77"/>
      <c r="BP8158" s="77"/>
      <c r="BQ8158" s="77"/>
      <c r="BR8158" s="77"/>
      <c r="BS8158" s="77"/>
      <c r="BT8158" s="77"/>
      <c r="BU8158" s="77"/>
      <c r="BV8158" s="77"/>
      <c r="BW8158" s="77"/>
      <c r="BX8158" s="77"/>
      <c r="BY8158" s="77"/>
      <c r="BZ8158" s="77"/>
      <c r="CA8158" s="77"/>
      <c r="CB8158" s="77"/>
      <c r="CC8158" s="77"/>
      <c r="CD8158" s="77"/>
      <c r="CE8158" s="77"/>
      <c r="CF8158" s="77"/>
      <c r="CG8158" s="77"/>
      <c r="CH8158" s="77"/>
      <c r="CI8158" s="77"/>
      <c r="CJ8158" s="77"/>
      <c r="CK8158" s="77"/>
      <c r="CL8158" s="77"/>
      <c r="CM8158" s="77"/>
      <c r="CN8158" s="77"/>
      <c r="CO8158" s="77"/>
      <c r="CP8158" s="77"/>
      <c r="CQ8158" s="77"/>
      <c r="CR8158" s="77"/>
      <c r="CS8158" s="77"/>
      <c r="CT8158" s="77"/>
      <c r="CU8158" s="77"/>
      <c r="CV8158" s="77"/>
      <c r="CW8158" s="77"/>
      <c r="CX8158" s="77"/>
      <c r="CY8158" s="77"/>
      <c r="CZ8158" s="77"/>
      <c r="DA8158" s="77"/>
      <c r="DB8158" s="77"/>
      <c r="DC8158" s="77"/>
      <c r="DD8158" s="77"/>
      <c r="DE8158" s="77"/>
      <c r="DF8158" s="77"/>
      <c r="DG8158" s="77"/>
      <c r="DH8158" s="77"/>
      <c r="DI8158" s="77"/>
      <c r="DJ8158" s="77"/>
      <c r="DK8158" s="77"/>
      <c r="DL8158" s="77"/>
      <c r="DM8158" s="77"/>
      <c r="DN8158" s="77"/>
      <c r="DO8158" s="77"/>
      <c r="DP8158" s="77"/>
      <c r="DQ8158" s="77"/>
      <c r="DR8158" s="77"/>
      <c r="DS8158" s="77"/>
      <c r="DT8158" s="77"/>
      <c r="DU8158" s="77"/>
      <c r="DV8158" s="77"/>
      <c r="DW8158" s="77"/>
      <c r="DX8158" s="77"/>
      <c r="DY8158" s="77"/>
      <c r="DZ8158" s="77"/>
      <c r="EA8158" s="77"/>
      <c r="EB8158" s="77"/>
      <c r="EC8158" s="77"/>
      <c r="ED8158" s="77"/>
      <c r="EE8158" s="77"/>
      <c r="EF8158" s="77"/>
      <c r="EG8158" s="77"/>
      <c r="EH8158" s="77"/>
      <c r="EI8158" s="77"/>
      <c r="EJ8158" s="77"/>
      <c r="EK8158" s="77"/>
      <c r="EL8158" s="77"/>
      <c r="EM8158" s="77"/>
      <c r="EN8158" s="77"/>
      <c r="EO8158" s="77"/>
      <c r="EP8158" s="77"/>
      <c r="EQ8158" s="77"/>
      <c r="ER8158" s="77"/>
      <c r="ES8158" s="77"/>
      <c r="ET8158" s="77"/>
      <c r="EU8158" s="77"/>
      <c r="EV8158" s="77"/>
      <c r="EW8158" s="77"/>
      <c r="EX8158" s="77"/>
      <c r="EY8158" s="77"/>
      <c r="EZ8158" s="77"/>
      <c r="FA8158" s="77"/>
      <c r="FB8158" s="77"/>
      <c r="FC8158" s="77"/>
      <c r="FD8158" s="77"/>
      <c r="FE8158" s="77"/>
      <c r="FF8158" s="77"/>
      <c r="FG8158" s="77"/>
      <c r="FH8158" s="77"/>
      <c r="FI8158" s="77"/>
      <c r="FJ8158" s="77"/>
      <c r="FK8158" s="77"/>
      <c r="FL8158" s="77"/>
      <c r="FM8158" s="77"/>
      <c r="FN8158" s="77"/>
      <c r="FO8158" s="77"/>
      <c r="FP8158" s="77"/>
      <c r="FQ8158" s="77"/>
      <c r="FR8158" s="77"/>
      <c r="FS8158" s="77"/>
      <c r="FT8158" s="77"/>
      <c r="FU8158" s="77"/>
      <c r="FV8158" s="77"/>
      <c r="FW8158" s="77"/>
      <c r="FX8158" s="77"/>
      <c r="FY8158" s="77"/>
      <c r="FZ8158" s="77"/>
      <c r="GA8158" s="77"/>
      <c r="GB8158" s="77"/>
      <c r="GC8158" s="77"/>
      <c r="GD8158" s="77"/>
      <c r="GE8158" s="77"/>
      <c r="GF8158" s="77"/>
      <c r="GG8158" s="77"/>
      <c r="GH8158" s="77"/>
      <c r="GI8158" s="77"/>
      <c r="GJ8158" s="77"/>
      <c r="GK8158" s="77"/>
      <c r="GL8158" s="77"/>
      <c r="GM8158" s="77"/>
      <c r="GN8158" s="77"/>
      <c r="GO8158" s="77"/>
      <c r="GP8158" s="77"/>
      <c r="GQ8158" s="77"/>
      <c r="GR8158" s="77"/>
      <c r="GS8158" s="77"/>
      <c r="GT8158" s="77"/>
      <c r="GU8158" s="77"/>
      <c r="GV8158" s="77"/>
      <c r="GW8158" s="77"/>
      <c r="GX8158" s="77"/>
      <c r="GY8158" s="77"/>
      <c r="GZ8158" s="77"/>
      <c r="HA8158" s="77"/>
      <c r="HB8158" s="77"/>
      <c r="HC8158" s="77"/>
      <c r="HD8158" s="77"/>
      <c r="HE8158" s="77"/>
      <c r="HF8158" s="77"/>
      <c r="HG8158" s="77"/>
      <c r="HH8158" s="77"/>
      <c r="HI8158" s="77"/>
      <c r="HJ8158" s="77"/>
      <c r="HK8158" s="77"/>
      <c r="HL8158" s="77"/>
      <c r="HM8158" s="77"/>
      <c r="HN8158" s="77"/>
      <c r="HO8158" s="77"/>
      <c r="HP8158" s="77"/>
      <c r="HQ8158" s="77"/>
      <c r="HR8158" s="77"/>
      <c r="HS8158" s="77"/>
      <c r="HT8158" s="77"/>
      <c r="HU8158" s="77"/>
      <c r="HV8158" s="77"/>
      <c r="HW8158" s="77"/>
      <c r="HX8158" s="77"/>
      <c r="HY8158" s="77"/>
      <c r="HZ8158" s="77"/>
      <c r="IA8158" s="77"/>
      <c r="IB8158" s="77"/>
      <c r="IC8158" s="77"/>
      <c r="ID8158" s="77"/>
      <c r="IE8158" s="77"/>
      <c r="IF8158" s="77"/>
      <c r="IG8158" s="77"/>
      <c r="IH8158" s="77"/>
      <c r="II8158" s="77"/>
    </row>
    <row r="8159" spans="1:243" ht="14.25">
      <c r="A8159" s="113"/>
      <c r="B8159" s="77"/>
      <c r="C8159" s="77"/>
      <c r="D8159" s="77"/>
      <c r="E8159" s="77"/>
      <c r="F8159" s="77"/>
      <c r="G8159" s="77"/>
      <c r="H8159" s="77"/>
      <c r="I8159" s="77"/>
      <c r="J8159" s="77"/>
      <c r="K8159" s="77"/>
      <c r="L8159" s="77"/>
      <c r="M8159" s="77"/>
      <c r="N8159" s="77"/>
      <c r="O8159" s="77"/>
      <c r="P8159" s="77"/>
      <c r="Q8159" s="77"/>
      <c r="R8159" s="77"/>
      <c r="S8159" s="77"/>
      <c r="T8159" s="77"/>
      <c r="U8159" s="77"/>
      <c r="V8159" s="77"/>
      <c r="W8159" s="77"/>
      <c r="X8159" s="77"/>
      <c r="Y8159" s="113"/>
      <c r="Z8159" s="77"/>
      <c r="AA8159" s="77"/>
      <c r="AB8159" s="77"/>
      <c r="AC8159" s="77"/>
      <c r="AD8159" s="77"/>
      <c r="AE8159" s="77"/>
      <c r="AF8159" s="77"/>
      <c r="AG8159" s="77"/>
      <c r="AH8159" s="77"/>
      <c r="AI8159" s="77"/>
      <c r="AJ8159" s="77"/>
      <c r="AK8159" s="77"/>
      <c r="AL8159" s="77"/>
      <c r="AM8159" s="77"/>
      <c r="AN8159" s="77"/>
      <c r="AO8159" s="77"/>
      <c r="AP8159" s="77"/>
      <c r="AQ8159" s="77"/>
      <c r="AR8159" s="77"/>
      <c r="AS8159" s="77"/>
      <c r="AT8159" s="77"/>
      <c r="AU8159" s="77"/>
      <c r="AV8159" s="77"/>
      <c r="AW8159" s="77"/>
      <c r="AX8159" s="77"/>
      <c r="AY8159" s="77"/>
      <c r="AZ8159" s="77"/>
      <c r="BA8159" s="77"/>
      <c r="BB8159" s="77"/>
      <c r="BC8159" s="77"/>
      <c r="BD8159" s="77"/>
      <c r="BE8159" s="77"/>
      <c r="BF8159" s="77"/>
      <c r="BG8159" s="77"/>
      <c r="BH8159" s="77"/>
      <c r="BI8159" s="77"/>
      <c r="BJ8159" s="77"/>
      <c r="BK8159" s="77"/>
      <c r="BL8159" s="77"/>
      <c r="BM8159" s="77"/>
      <c r="BN8159" s="77"/>
      <c r="BO8159" s="77"/>
      <c r="BP8159" s="77"/>
      <c r="BQ8159" s="77"/>
      <c r="BR8159" s="77"/>
      <c r="BS8159" s="77"/>
      <c r="BT8159" s="77"/>
      <c r="BU8159" s="77"/>
      <c r="BV8159" s="77"/>
      <c r="BW8159" s="77"/>
      <c r="BX8159" s="77"/>
      <c r="BY8159" s="77"/>
      <c r="BZ8159" s="77"/>
      <c r="CA8159" s="77"/>
      <c r="CB8159" s="77"/>
      <c r="CC8159" s="77"/>
      <c r="CD8159" s="77"/>
      <c r="CE8159" s="77"/>
      <c r="CF8159" s="77"/>
      <c r="CG8159" s="77"/>
      <c r="CH8159" s="77"/>
      <c r="CI8159" s="77"/>
      <c r="CJ8159" s="77"/>
      <c r="CK8159" s="77"/>
      <c r="CL8159" s="77"/>
      <c r="CM8159" s="77"/>
      <c r="CN8159" s="77"/>
      <c r="CO8159" s="77"/>
      <c r="CP8159" s="77"/>
      <c r="CQ8159" s="77"/>
      <c r="CR8159" s="77"/>
      <c r="CS8159" s="77"/>
      <c r="CT8159" s="77"/>
      <c r="CU8159" s="77"/>
      <c r="CV8159" s="77"/>
      <c r="CW8159" s="77"/>
      <c r="CX8159" s="77"/>
      <c r="CY8159" s="77"/>
      <c r="CZ8159" s="77"/>
      <c r="DA8159" s="77"/>
      <c r="DB8159" s="77"/>
      <c r="DC8159" s="77"/>
      <c r="DD8159" s="77"/>
      <c r="DE8159" s="77"/>
      <c r="DF8159" s="77"/>
      <c r="DG8159" s="77"/>
      <c r="DH8159" s="77"/>
      <c r="DI8159" s="77"/>
      <c r="DJ8159" s="77"/>
      <c r="DK8159" s="77"/>
      <c r="DL8159" s="77"/>
      <c r="DM8159" s="77"/>
      <c r="DN8159" s="77"/>
      <c r="DO8159" s="77"/>
      <c r="DP8159" s="77"/>
      <c r="DQ8159" s="77"/>
      <c r="DR8159" s="77"/>
      <c r="DS8159" s="77"/>
      <c r="DT8159" s="77"/>
      <c r="DU8159" s="77"/>
      <c r="DV8159" s="77"/>
      <c r="DW8159" s="77"/>
      <c r="DX8159" s="77"/>
      <c r="DY8159" s="77"/>
      <c r="DZ8159" s="77"/>
      <c r="EA8159" s="77"/>
      <c r="EB8159" s="77"/>
      <c r="EC8159" s="77"/>
      <c r="ED8159" s="77"/>
      <c r="EE8159" s="77"/>
      <c r="EF8159" s="77"/>
      <c r="EG8159" s="77"/>
      <c r="EH8159" s="77"/>
      <c r="EI8159" s="77"/>
      <c r="EJ8159" s="77"/>
      <c r="EK8159" s="77"/>
      <c r="EL8159" s="77"/>
      <c r="EM8159" s="77"/>
      <c r="EN8159" s="77"/>
      <c r="EO8159" s="77"/>
      <c r="EP8159" s="77"/>
      <c r="EQ8159" s="77"/>
      <c r="ER8159" s="77"/>
      <c r="ES8159" s="77"/>
      <c r="ET8159" s="77"/>
      <c r="EU8159" s="77"/>
      <c r="EV8159" s="77"/>
      <c r="EW8159" s="77"/>
      <c r="EX8159" s="77"/>
      <c r="EY8159" s="77"/>
      <c r="EZ8159" s="77"/>
      <c r="FA8159" s="77"/>
      <c r="FB8159" s="77"/>
      <c r="FC8159" s="77"/>
      <c r="FD8159" s="77"/>
      <c r="FE8159" s="77"/>
      <c r="FF8159" s="77"/>
      <c r="FG8159" s="77"/>
      <c r="FH8159" s="77"/>
      <c r="FI8159" s="77"/>
      <c r="FJ8159" s="77"/>
      <c r="FK8159" s="77"/>
      <c r="FL8159" s="77"/>
      <c r="FM8159" s="77"/>
      <c r="FN8159" s="77"/>
      <c r="FO8159" s="77"/>
      <c r="FP8159" s="77"/>
      <c r="FQ8159" s="77"/>
      <c r="FR8159" s="77"/>
      <c r="FS8159" s="77"/>
      <c r="FT8159" s="77"/>
      <c r="FU8159" s="77"/>
      <c r="FV8159" s="77"/>
      <c r="FW8159" s="77"/>
      <c r="FX8159" s="77"/>
      <c r="FY8159" s="77"/>
      <c r="FZ8159" s="77"/>
      <c r="GA8159" s="77"/>
      <c r="GB8159" s="77"/>
      <c r="GC8159" s="77"/>
      <c r="GD8159" s="77"/>
      <c r="GE8159" s="77"/>
      <c r="GF8159" s="77"/>
      <c r="GG8159" s="77"/>
      <c r="GH8159" s="77"/>
      <c r="GI8159" s="77"/>
      <c r="GJ8159" s="77"/>
      <c r="GK8159" s="77"/>
      <c r="GL8159" s="77"/>
      <c r="GM8159" s="77"/>
      <c r="GN8159" s="77"/>
      <c r="GO8159" s="77"/>
      <c r="GP8159" s="77"/>
      <c r="GQ8159" s="77"/>
      <c r="GR8159" s="77"/>
      <c r="GS8159" s="77"/>
      <c r="GT8159" s="77"/>
      <c r="GU8159" s="77"/>
      <c r="GV8159" s="77"/>
      <c r="GW8159" s="77"/>
      <c r="GX8159" s="77"/>
      <c r="GY8159" s="77"/>
      <c r="GZ8159" s="77"/>
      <c r="HA8159" s="77"/>
      <c r="HB8159" s="77"/>
      <c r="HC8159" s="77"/>
      <c r="HD8159" s="77"/>
      <c r="HE8159" s="77"/>
      <c r="HF8159" s="77"/>
      <c r="HG8159" s="77"/>
      <c r="HH8159" s="77"/>
      <c r="HI8159" s="77"/>
      <c r="HJ8159" s="77"/>
      <c r="HK8159" s="77"/>
      <c r="HL8159" s="77"/>
      <c r="HM8159" s="77"/>
      <c r="HN8159" s="77"/>
      <c r="HO8159" s="77"/>
      <c r="HP8159" s="77"/>
      <c r="HQ8159" s="77"/>
      <c r="HR8159" s="77"/>
      <c r="HS8159" s="77"/>
      <c r="HT8159" s="77"/>
      <c r="HU8159" s="77"/>
      <c r="HV8159" s="77"/>
      <c r="HW8159" s="77"/>
      <c r="HX8159" s="77"/>
      <c r="HY8159" s="77"/>
      <c r="HZ8159" s="77"/>
      <c r="IA8159" s="77"/>
      <c r="IB8159" s="77"/>
      <c r="IC8159" s="77"/>
      <c r="ID8159" s="77"/>
      <c r="IE8159" s="77"/>
      <c r="IF8159" s="77"/>
      <c r="IG8159" s="77"/>
      <c r="IH8159" s="77"/>
      <c r="II8159" s="77"/>
    </row>
    <row r="8160" spans="1:243" ht="14.25">
      <c r="A8160" s="113"/>
      <c r="B8160" s="77"/>
      <c r="C8160" s="77"/>
      <c r="D8160" s="77"/>
      <c r="E8160" s="77"/>
      <c r="F8160" s="77"/>
      <c r="G8160" s="77"/>
      <c r="H8160" s="77"/>
      <c r="I8160" s="77"/>
      <c r="J8160" s="77"/>
      <c r="K8160" s="77"/>
      <c r="L8160" s="77"/>
      <c r="M8160" s="77"/>
      <c r="N8160" s="77"/>
      <c r="O8160" s="77"/>
      <c r="P8160" s="77"/>
      <c r="Q8160" s="77"/>
      <c r="R8160" s="77"/>
      <c r="S8160" s="77"/>
      <c r="T8160" s="77"/>
      <c r="U8160" s="77"/>
      <c r="V8160" s="77"/>
      <c r="W8160" s="77"/>
      <c r="X8160" s="77"/>
      <c r="Y8160" s="113"/>
      <c r="Z8160" s="77"/>
      <c r="AA8160" s="77"/>
      <c r="AB8160" s="77"/>
      <c r="AC8160" s="77"/>
      <c r="AD8160" s="77"/>
      <c r="AE8160" s="77"/>
      <c r="AF8160" s="77"/>
      <c r="AG8160" s="77"/>
      <c r="AH8160" s="77"/>
      <c r="AI8160" s="77"/>
      <c r="AJ8160" s="77"/>
      <c r="AK8160" s="77"/>
      <c r="AL8160" s="77"/>
      <c r="AM8160" s="77"/>
      <c r="AN8160" s="77"/>
      <c r="AO8160" s="77"/>
      <c r="AP8160" s="77"/>
      <c r="AQ8160" s="77"/>
      <c r="AR8160" s="77"/>
      <c r="AS8160" s="77"/>
      <c r="AT8160" s="77"/>
      <c r="AU8160" s="77"/>
      <c r="AV8160" s="77"/>
      <c r="AW8160" s="77"/>
      <c r="AX8160" s="77"/>
      <c r="AY8160" s="77"/>
      <c r="AZ8160" s="77"/>
      <c r="BA8160" s="77"/>
      <c r="BB8160" s="77"/>
      <c r="BC8160" s="77"/>
      <c r="BD8160" s="77"/>
      <c r="BE8160" s="77"/>
      <c r="BF8160" s="77"/>
      <c r="BG8160" s="77"/>
      <c r="BH8160" s="77"/>
      <c r="BI8160" s="77"/>
      <c r="BJ8160" s="77"/>
      <c r="BK8160" s="77"/>
      <c r="BL8160" s="77"/>
      <c r="BM8160" s="77"/>
      <c r="BN8160" s="77"/>
      <c r="BO8160" s="77"/>
      <c r="BP8160" s="77"/>
      <c r="BQ8160" s="77"/>
      <c r="BR8160" s="77"/>
      <c r="BS8160" s="77"/>
      <c r="BT8160" s="77"/>
      <c r="BU8160" s="77"/>
      <c r="BV8160" s="77"/>
      <c r="BW8160" s="77"/>
      <c r="BX8160" s="77"/>
      <c r="BY8160" s="77"/>
      <c r="BZ8160" s="77"/>
      <c r="CA8160" s="77"/>
      <c r="CB8160" s="77"/>
      <c r="CC8160" s="77"/>
      <c r="CD8160" s="77"/>
      <c r="CE8160" s="77"/>
      <c r="CF8160" s="77"/>
      <c r="CG8160" s="77"/>
      <c r="CH8160" s="77"/>
      <c r="CI8160" s="77"/>
      <c r="CJ8160" s="77"/>
      <c r="CK8160" s="77"/>
      <c r="CL8160" s="77"/>
      <c r="CM8160" s="77"/>
      <c r="CN8160" s="77"/>
      <c r="CO8160" s="77"/>
      <c r="CP8160" s="77"/>
      <c r="CQ8160" s="77"/>
      <c r="CR8160" s="77"/>
      <c r="CS8160" s="77"/>
      <c r="CT8160" s="77"/>
      <c r="CU8160" s="77"/>
      <c r="CV8160" s="77"/>
      <c r="CW8160" s="77"/>
      <c r="CX8160" s="77"/>
      <c r="CY8160" s="77"/>
      <c r="CZ8160" s="77"/>
      <c r="DA8160" s="77"/>
      <c r="DB8160" s="77"/>
      <c r="DC8160" s="77"/>
      <c r="DD8160" s="77"/>
      <c r="DE8160" s="77"/>
      <c r="DF8160" s="77"/>
      <c r="DG8160" s="77"/>
      <c r="DH8160" s="77"/>
      <c r="DI8160" s="77"/>
      <c r="DJ8160" s="77"/>
      <c r="DK8160" s="77"/>
      <c r="DL8160" s="77"/>
      <c r="DM8160" s="77"/>
      <c r="DN8160" s="77"/>
      <c r="DO8160" s="77"/>
      <c r="DP8160" s="77"/>
      <c r="DQ8160" s="77"/>
      <c r="DR8160" s="77"/>
      <c r="DS8160" s="77"/>
      <c r="DT8160" s="77"/>
      <c r="DU8160" s="77"/>
      <c r="DV8160" s="77"/>
      <c r="DW8160" s="77"/>
      <c r="DX8160" s="77"/>
      <c r="DY8160" s="77"/>
      <c r="DZ8160" s="77"/>
      <c r="EA8160" s="77"/>
      <c r="EB8160" s="77"/>
      <c r="EC8160" s="77"/>
      <c r="ED8160" s="77"/>
      <c r="EE8160" s="77"/>
      <c r="EF8160" s="77"/>
      <c r="EG8160" s="77"/>
      <c r="EH8160" s="77"/>
      <c r="EI8160" s="77"/>
      <c r="EJ8160" s="77"/>
      <c r="EK8160" s="77"/>
      <c r="EL8160" s="77"/>
      <c r="EM8160" s="77"/>
      <c r="EN8160" s="77"/>
      <c r="EO8160" s="77"/>
      <c r="EP8160" s="77"/>
      <c r="EQ8160" s="77"/>
      <c r="ER8160" s="77"/>
      <c r="ES8160" s="77"/>
      <c r="ET8160" s="77"/>
      <c r="EU8160" s="77"/>
      <c r="EV8160" s="77"/>
      <c r="EW8160" s="77"/>
      <c r="EX8160" s="77"/>
      <c r="EY8160" s="77"/>
      <c r="EZ8160" s="77"/>
      <c r="FA8160" s="77"/>
      <c r="FB8160" s="77"/>
      <c r="FC8160" s="77"/>
      <c r="FD8160" s="77"/>
      <c r="FE8160" s="77"/>
      <c r="FF8160" s="77"/>
      <c r="FG8160" s="77"/>
      <c r="FH8160" s="77"/>
      <c r="FI8160" s="77"/>
      <c r="FJ8160" s="77"/>
      <c r="FK8160" s="77"/>
      <c r="FL8160" s="77"/>
      <c r="FM8160" s="77"/>
      <c r="FN8160" s="77"/>
      <c r="FO8160" s="77"/>
      <c r="FP8160" s="77"/>
      <c r="FQ8160" s="77"/>
      <c r="FR8160" s="77"/>
      <c r="FS8160" s="77"/>
      <c r="FT8160" s="77"/>
      <c r="FU8160" s="77"/>
      <c r="FV8160" s="77"/>
      <c r="FW8160" s="77"/>
      <c r="FX8160" s="77"/>
      <c r="FY8160" s="77"/>
      <c r="FZ8160" s="77"/>
      <c r="GA8160" s="77"/>
      <c r="GB8160" s="77"/>
      <c r="GC8160" s="77"/>
      <c r="GD8160" s="77"/>
      <c r="GE8160" s="77"/>
      <c r="GF8160" s="77"/>
      <c r="GG8160" s="77"/>
      <c r="GH8160" s="77"/>
      <c r="GI8160" s="77"/>
      <c r="GJ8160" s="77"/>
      <c r="GK8160" s="77"/>
      <c r="GL8160" s="77"/>
      <c r="GM8160" s="77"/>
      <c r="GN8160" s="77"/>
      <c r="GO8160" s="77"/>
      <c r="GP8160" s="77"/>
      <c r="GQ8160" s="77"/>
      <c r="GR8160" s="77"/>
      <c r="GS8160" s="77"/>
      <c r="GT8160" s="77"/>
      <c r="GU8160" s="77"/>
      <c r="GV8160" s="77"/>
      <c r="GW8160" s="77"/>
      <c r="GX8160" s="77"/>
      <c r="GY8160" s="77"/>
      <c r="GZ8160" s="77"/>
      <c r="HA8160" s="77"/>
      <c r="HB8160" s="77"/>
      <c r="HC8160" s="77"/>
      <c r="HD8160" s="77"/>
      <c r="HE8160" s="77"/>
      <c r="HF8160" s="77"/>
      <c r="HG8160" s="77"/>
      <c r="HH8160" s="77"/>
      <c r="HI8160" s="77"/>
      <c r="HJ8160" s="77"/>
      <c r="HK8160" s="77"/>
      <c r="HL8160" s="77"/>
      <c r="HM8160" s="77"/>
      <c r="HN8160" s="77"/>
      <c r="HO8160" s="77"/>
      <c r="HP8160" s="77"/>
      <c r="HQ8160" s="77"/>
      <c r="HR8160" s="77"/>
      <c r="HS8160" s="77"/>
      <c r="HT8160" s="77"/>
      <c r="HU8160" s="77"/>
      <c r="HV8160" s="77"/>
      <c r="HW8160" s="77"/>
      <c r="HX8160" s="77"/>
      <c r="HY8160" s="77"/>
      <c r="HZ8160" s="77"/>
      <c r="IA8160" s="77"/>
      <c r="IB8160" s="77"/>
      <c r="IC8160" s="77"/>
      <c r="ID8160" s="77"/>
      <c r="IE8160" s="77"/>
      <c r="IF8160" s="77"/>
      <c r="IG8160" s="77"/>
      <c r="IH8160" s="77"/>
      <c r="II8160" s="77"/>
    </row>
    <row r="8161" spans="1:243" ht="14.25">
      <c r="A8161" s="113"/>
      <c r="B8161" s="77"/>
      <c r="C8161" s="77"/>
      <c r="D8161" s="77"/>
      <c r="E8161" s="77"/>
      <c r="F8161" s="77"/>
      <c r="G8161" s="77"/>
      <c r="H8161" s="77"/>
      <c r="I8161" s="77"/>
      <c r="J8161" s="77"/>
      <c r="K8161" s="77"/>
      <c r="L8161" s="77"/>
      <c r="M8161" s="77"/>
      <c r="N8161" s="77"/>
      <c r="O8161" s="77"/>
      <c r="P8161" s="77"/>
      <c r="Q8161" s="77"/>
      <c r="R8161" s="77"/>
      <c r="S8161" s="77"/>
      <c r="T8161" s="77"/>
      <c r="U8161" s="77"/>
      <c r="V8161" s="77"/>
      <c r="W8161" s="77"/>
      <c r="X8161" s="77"/>
      <c r="Y8161" s="113"/>
      <c r="Z8161" s="77"/>
      <c r="AA8161" s="77"/>
      <c r="AB8161" s="77"/>
      <c r="AC8161" s="77"/>
      <c r="AD8161" s="77"/>
      <c r="AE8161" s="77"/>
      <c r="AF8161" s="77"/>
      <c r="AG8161" s="77"/>
      <c r="AH8161" s="77"/>
      <c r="AI8161" s="77"/>
      <c r="AJ8161" s="77"/>
      <c r="AK8161" s="77"/>
      <c r="AL8161" s="77"/>
      <c r="AM8161" s="77"/>
      <c r="AN8161" s="77"/>
      <c r="AO8161" s="77"/>
      <c r="AP8161" s="77"/>
      <c r="AQ8161" s="77"/>
      <c r="AR8161" s="77"/>
      <c r="AS8161" s="77"/>
      <c r="AT8161" s="77"/>
      <c r="AU8161" s="77"/>
      <c r="AV8161" s="77"/>
      <c r="AW8161" s="77"/>
      <c r="AX8161" s="77"/>
      <c r="AY8161" s="77"/>
      <c r="AZ8161" s="77"/>
      <c r="BA8161" s="77"/>
      <c r="BB8161" s="77"/>
      <c r="BC8161" s="77"/>
      <c r="BD8161" s="77"/>
      <c r="BE8161" s="77"/>
      <c r="BF8161" s="77"/>
      <c r="BG8161" s="77"/>
      <c r="BH8161" s="77"/>
      <c r="BI8161" s="77"/>
      <c r="BJ8161" s="77"/>
      <c r="BK8161" s="77"/>
      <c r="BL8161" s="77"/>
      <c r="BM8161" s="77"/>
      <c r="BN8161" s="77"/>
      <c r="BO8161" s="77"/>
      <c r="BP8161" s="77"/>
      <c r="BQ8161" s="77"/>
      <c r="BR8161" s="77"/>
      <c r="BS8161" s="77"/>
      <c r="BT8161" s="77"/>
      <c r="BU8161" s="77"/>
      <c r="BV8161" s="77"/>
      <c r="BW8161" s="77"/>
      <c r="BX8161" s="77"/>
      <c r="BY8161" s="77"/>
      <c r="BZ8161" s="77"/>
      <c r="CA8161" s="77"/>
      <c r="CB8161" s="77"/>
      <c r="CC8161" s="77"/>
      <c r="CD8161" s="77"/>
      <c r="CE8161" s="77"/>
      <c r="CF8161" s="77"/>
      <c r="CG8161" s="77"/>
      <c r="CH8161" s="77"/>
      <c r="CI8161" s="77"/>
      <c r="CJ8161" s="77"/>
      <c r="CK8161" s="77"/>
      <c r="CL8161" s="77"/>
      <c r="CM8161" s="77"/>
      <c r="CN8161" s="77"/>
      <c r="CO8161" s="77"/>
      <c r="CP8161" s="77"/>
      <c r="CQ8161" s="77"/>
      <c r="CR8161" s="77"/>
      <c r="CS8161" s="77"/>
      <c r="CT8161" s="77"/>
      <c r="CU8161" s="77"/>
      <c r="CV8161" s="77"/>
      <c r="CW8161" s="77"/>
      <c r="CX8161" s="77"/>
      <c r="CY8161" s="77"/>
      <c r="CZ8161" s="77"/>
      <c r="DA8161" s="77"/>
      <c r="DB8161" s="77"/>
      <c r="DC8161" s="77"/>
      <c r="DD8161" s="77"/>
      <c r="DE8161" s="77"/>
      <c r="DF8161" s="77"/>
      <c r="DG8161" s="77"/>
      <c r="DH8161" s="77"/>
      <c r="DI8161" s="77"/>
      <c r="DJ8161" s="77"/>
      <c r="DK8161" s="77"/>
      <c r="DL8161" s="77"/>
      <c r="DM8161" s="77"/>
      <c r="DN8161" s="77"/>
      <c r="DO8161" s="77"/>
      <c r="DP8161" s="77"/>
      <c r="DQ8161" s="77"/>
      <c r="DR8161" s="77"/>
      <c r="DS8161" s="77"/>
      <c r="DT8161" s="77"/>
      <c r="DU8161" s="77"/>
      <c r="DV8161" s="77"/>
      <c r="DW8161" s="77"/>
      <c r="DX8161" s="77"/>
      <c r="DY8161" s="77"/>
      <c r="DZ8161" s="77"/>
      <c r="EA8161" s="77"/>
      <c r="EB8161" s="77"/>
      <c r="EC8161" s="77"/>
      <c r="ED8161" s="77"/>
      <c r="EE8161" s="77"/>
      <c r="EF8161" s="77"/>
      <c r="EG8161" s="77"/>
      <c r="EH8161" s="77"/>
      <c r="EI8161" s="77"/>
      <c r="EJ8161" s="77"/>
      <c r="EK8161" s="77"/>
      <c r="EL8161" s="77"/>
      <c r="EM8161" s="77"/>
      <c r="EN8161" s="77"/>
      <c r="EO8161" s="77"/>
      <c r="EP8161" s="77"/>
      <c r="EQ8161" s="77"/>
      <c r="ER8161" s="77"/>
      <c r="ES8161" s="77"/>
      <c r="ET8161" s="77"/>
      <c r="EU8161" s="77"/>
      <c r="EV8161" s="77"/>
      <c r="EW8161" s="77"/>
      <c r="EX8161" s="77"/>
      <c r="EY8161" s="77"/>
      <c r="EZ8161" s="77"/>
      <c r="FA8161" s="77"/>
      <c r="FB8161" s="77"/>
      <c r="FC8161" s="77"/>
      <c r="FD8161" s="77"/>
      <c r="FE8161" s="77"/>
      <c r="FF8161" s="77"/>
      <c r="FG8161" s="77"/>
      <c r="FH8161" s="77"/>
      <c r="FI8161" s="77"/>
      <c r="FJ8161" s="77"/>
      <c r="FK8161" s="77"/>
      <c r="FL8161" s="77"/>
      <c r="FM8161" s="77"/>
      <c r="FN8161" s="77"/>
      <c r="FO8161" s="77"/>
      <c r="FP8161" s="77"/>
      <c r="FQ8161" s="77"/>
      <c r="FR8161" s="77"/>
      <c r="FS8161" s="77"/>
      <c r="FT8161" s="77"/>
      <c r="FU8161" s="77"/>
      <c r="FV8161" s="77"/>
      <c r="FW8161" s="77"/>
      <c r="FX8161" s="77"/>
      <c r="FY8161" s="77"/>
      <c r="FZ8161" s="77"/>
      <c r="GA8161" s="77"/>
      <c r="GB8161" s="77"/>
      <c r="GC8161" s="77"/>
      <c r="GD8161" s="77"/>
      <c r="GE8161" s="77"/>
      <c r="GF8161" s="77"/>
      <c r="GG8161" s="77"/>
      <c r="GH8161" s="77"/>
      <c r="GI8161" s="77"/>
      <c r="GJ8161" s="77"/>
      <c r="GK8161" s="77"/>
      <c r="GL8161" s="77"/>
      <c r="GM8161" s="77"/>
      <c r="GN8161" s="77"/>
      <c r="GO8161" s="77"/>
      <c r="GP8161" s="77"/>
      <c r="GQ8161" s="77"/>
      <c r="GR8161" s="77"/>
      <c r="GS8161" s="77"/>
      <c r="GT8161" s="77"/>
      <c r="GU8161" s="77"/>
      <c r="GV8161" s="77"/>
      <c r="GW8161" s="77"/>
      <c r="GX8161" s="77"/>
      <c r="GY8161" s="77"/>
      <c r="GZ8161" s="77"/>
      <c r="HA8161" s="77"/>
      <c r="HB8161" s="77"/>
      <c r="HC8161" s="77"/>
      <c r="HD8161" s="77"/>
      <c r="HE8161" s="77"/>
      <c r="HF8161" s="77"/>
      <c r="HG8161" s="77"/>
      <c r="HH8161" s="77"/>
      <c r="HI8161" s="77"/>
      <c r="HJ8161" s="77"/>
      <c r="HK8161" s="77"/>
      <c r="HL8161" s="77"/>
      <c r="HM8161" s="77"/>
      <c r="HN8161" s="77"/>
      <c r="HO8161" s="77"/>
      <c r="HP8161" s="77"/>
      <c r="HQ8161" s="77"/>
      <c r="HR8161" s="77"/>
      <c r="HS8161" s="77"/>
      <c r="HT8161" s="77"/>
      <c r="HU8161" s="77"/>
      <c r="HV8161" s="77"/>
      <c r="HW8161" s="77"/>
      <c r="HX8161" s="77"/>
      <c r="HY8161" s="77"/>
      <c r="HZ8161" s="77"/>
      <c r="IA8161" s="77"/>
      <c r="IB8161" s="77"/>
      <c r="IC8161" s="77"/>
      <c r="ID8161" s="77"/>
      <c r="IE8161" s="77"/>
      <c r="IF8161" s="77"/>
      <c r="IG8161" s="77"/>
      <c r="IH8161" s="77"/>
      <c r="II8161" s="77"/>
    </row>
    <row r="8162" spans="1:243" ht="14.25">
      <c r="A8162" s="113"/>
      <c r="B8162" s="77"/>
      <c r="C8162" s="77"/>
      <c r="D8162" s="77"/>
      <c r="E8162" s="77"/>
      <c r="F8162" s="77"/>
      <c r="G8162" s="77"/>
      <c r="H8162" s="77"/>
      <c r="I8162" s="77"/>
      <c r="J8162" s="77"/>
      <c r="K8162" s="77"/>
      <c r="L8162" s="77"/>
      <c r="M8162" s="77"/>
      <c r="N8162" s="77"/>
      <c r="O8162" s="77"/>
      <c r="P8162" s="77"/>
      <c r="Q8162" s="77"/>
      <c r="R8162" s="77"/>
      <c r="S8162" s="77"/>
      <c r="T8162" s="77"/>
      <c r="U8162" s="77"/>
      <c r="V8162" s="77"/>
      <c r="W8162" s="77"/>
      <c r="X8162" s="77"/>
      <c r="Y8162" s="113"/>
      <c r="Z8162" s="77"/>
      <c r="AA8162" s="77"/>
      <c r="AB8162" s="77"/>
      <c r="AC8162" s="77"/>
      <c r="AD8162" s="77"/>
      <c r="AE8162" s="77"/>
      <c r="AF8162" s="77"/>
      <c r="AG8162" s="77"/>
      <c r="AH8162" s="77"/>
      <c r="AI8162" s="77"/>
      <c r="AJ8162" s="77"/>
      <c r="AK8162" s="77"/>
      <c r="AL8162" s="77"/>
      <c r="AM8162" s="77"/>
      <c r="AN8162" s="77"/>
      <c r="AO8162" s="77"/>
      <c r="AP8162" s="77"/>
      <c r="AQ8162" s="77"/>
      <c r="AR8162" s="77"/>
      <c r="AS8162" s="77"/>
      <c r="AT8162" s="77"/>
      <c r="AU8162" s="77"/>
      <c r="AV8162" s="77"/>
      <c r="AW8162" s="77"/>
      <c r="AX8162" s="77"/>
      <c r="AY8162" s="77"/>
      <c r="AZ8162" s="77"/>
      <c r="BA8162" s="77"/>
      <c r="BB8162" s="77"/>
      <c r="BC8162" s="77"/>
      <c r="BD8162" s="77"/>
      <c r="BE8162" s="77"/>
      <c r="BF8162" s="77"/>
      <c r="BG8162" s="77"/>
      <c r="BH8162" s="77"/>
      <c r="BI8162" s="77"/>
      <c r="BJ8162" s="77"/>
      <c r="BK8162" s="77"/>
      <c r="BL8162" s="77"/>
      <c r="BM8162" s="77"/>
      <c r="BN8162" s="77"/>
      <c r="BO8162" s="77"/>
      <c r="BP8162" s="77"/>
      <c r="BQ8162" s="77"/>
      <c r="BR8162" s="77"/>
      <c r="BS8162" s="77"/>
      <c r="BT8162" s="77"/>
      <c r="BU8162" s="77"/>
      <c r="BV8162" s="77"/>
      <c r="BW8162" s="77"/>
      <c r="BX8162" s="77"/>
      <c r="BY8162" s="77"/>
      <c r="BZ8162" s="77"/>
      <c r="CA8162" s="77"/>
      <c r="CB8162" s="77"/>
      <c r="CC8162" s="77"/>
      <c r="CD8162" s="77"/>
      <c r="CE8162" s="77"/>
      <c r="CF8162" s="77"/>
      <c r="CG8162" s="77"/>
      <c r="CH8162" s="77"/>
      <c r="CI8162" s="77"/>
      <c r="CJ8162" s="77"/>
      <c r="CK8162" s="77"/>
      <c r="CL8162" s="77"/>
      <c r="CM8162" s="77"/>
      <c r="CN8162" s="77"/>
      <c r="CO8162" s="77"/>
      <c r="CP8162" s="77"/>
      <c r="CQ8162" s="77"/>
      <c r="CR8162" s="77"/>
      <c r="CS8162" s="77"/>
      <c r="CT8162" s="77"/>
      <c r="CU8162" s="77"/>
      <c r="CV8162" s="77"/>
      <c r="CW8162" s="77"/>
      <c r="CX8162" s="77"/>
      <c r="CY8162" s="77"/>
      <c r="CZ8162" s="77"/>
      <c r="DA8162" s="77"/>
      <c r="DB8162" s="77"/>
      <c r="DC8162" s="77"/>
      <c r="DD8162" s="77"/>
      <c r="DE8162" s="77"/>
      <c r="DF8162" s="77"/>
      <c r="DG8162" s="77"/>
      <c r="DH8162" s="77"/>
      <c r="DI8162" s="77"/>
      <c r="DJ8162" s="77"/>
      <c r="DK8162" s="77"/>
      <c r="DL8162" s="77"/>
      <c r="DM8162" s="77"/>
      <c r="DN8162" s="77"/>
      <c r="DO8162" s="77"/>
      <c r="DP8162" s="77"/>
      <c r="DQ8162" s="77"/>
      <c r="DR8162" s="77"/>
      <c r="DS8162" s="77"/>
      <c r="DT8162" s="77"/>
      <c r="DU8162" s="77"/>
      <c r="DV8162" s="77"/>
      <c r="DW8162" s="77"/>
      <c r="DX8162" s="77"/>
      <c r="DY8162" s="77"/>
      <c r="DZ8162" s="77"/>
      <c r="EA8162" s="77"/>
      <c r="EB8162" s="77"/>
      <c r="EC8162" s="77"/>
      <c r="ED8162" s="77"/>
      <c r="EE8162" s="77"/>
      <c r="EF8162" s="77"/>
      <c r="EG8162" s="77"/>
      <c r="EH8162" s="77"/>
      <c r="EI8162" s="77"/>
      <c r="EJ8162" s="77"/>
      <c r="EK8162" s="77"/>
      <c r="EL8162" s="77"/>
      <c r="EM8162" s="77"/>
      <c r="EN8162" s="77"/>
      <c r="EO8162" s="77"/>
      <c r="EP8162" s="77"/>
      <c r="EQ8162" s="77"/>
      <c r="ER8162" s="77"/>
      <c r="ES8162" s="77"/>
      <c r="ET8162" s="77"/>
      <c r="EU8162" s="77"/>
      <c r="EV8162" s="77"/>
      <c r="EW8162" s="77"/>
      <c r="EX8162" s="77"/>
      <c r="EY8162" s="77"/>
      <c r="EZ8162" s="77"/>
      <c r="FA8162" s="77"/>
      <c r="FB8162" s="77"/>
      <c r="FC8162" s="77"/>
      <c r="FD8162" s="77"/>
      <c r="FE8162" s="77"/>
      <c r="FF8162" s="77"/>
      <c r="FG8162" s="77"/>
      <c r="FH8162" s="77"/>
      <c r="FI8162" s="77"/>
      <c r="FJ8162" s="77"/>
      <c r="FK8162" s="77"/>
      <c r="FL8162" s="77"/>
      <c r="FM8162" s="77"/>
      <c r="FN8162" s="77"/>
      <c r="FO8162" s="77"/>
      <c r="FP8162" s="77"/>
      <c r="FQ8162" s="77"/>
      <c r="FR8162" s="77"/>
      <c r="FS8162" s="77"/>
      <c r="FT8162" s="77"/>
      <c r="FU8162" s="77"/>
      <c r="FV8162" s="77"/>
      <c r="FW8162" s="77"/>
      <c r="FX8162" s="77"/>
      <c r="FY8162" s="77"/>
      <c r="FZ8162" s="77"/>
      <c r="GA8162" s="77"/>
      <c r="GB8162" s="77"/>
      <c r="GC8162" s="77"/>
      <c r="GD8162" s="77"/>
      <c r="GE8162" s="77"/>
      <c r="GF8162" s="77"/>
      <c r="GG8162" s="77"/>
      <c r="GH8162" s="77"/>
      <c r="GI8162" s="77"/>
      <c r="GJ8162" s="77"/>
      <c r="GK8162" s="77"/>
      <c r="GL8162" s="77"/>
      <c r="GM8162" s="77"/>
      <c r="GN8162" s="77"/>
      <c r="GO8162" s="77"/>
      <c r="GP8162" s="77"/>
      <c r="GQ8162" s="77"/>
      <c r="GR8162" s="77"/>
      <c r="GS8162" s="77"/>
      <c r="GT8162" s="77"/>
      <c r="GU8162" s="77"/>
      <c r="GV8162" s="77"/>
      <c r="GW8162" s="77"/>
      <c r="GX8162" s="77"/>
      <c r="GY8162" s="77"/>
      <c r="GZ8162" s="77"/>
      <c r="HA8162" s="77"/>
      <c r="HB8162" s="77"/>
      <c r="HC8162" s="77"/>
      <c r="HD8162" s="77"/>
      <c r="HE8162" s="77"/>
      <c r="HF8162" s="77"/>
      <c r="HG8162" s="77"/>
      <c r="HH8162" s="77"/>
      <c r="HI8162" s="77"/>
      <c r="HJ8162" s="77"/>
      <c r="HK8162" s="77"/>
      <c r="HL8162" s="77"/>
      <c r="HM8162" s="77"/>
      <c r="HN8162" s="77"/>
      <c r="HO8162" s="77"/>
      <c r="HP8162" s="77"/>
      <c r="HQ8162" s="77"/>
      <c r="HR8162" s="77"/>
      <c r="HS8162" s="77"/>
      <c r="HT8162" s="77"/>
      <c r="HU8162" s="77"/>
      <c r="HV8162" s="77"/>
      <c r="HW8162" s="77"/>
      <c r="HX8162" s="77"/>
      <c r="HY8162" s="77"/>
      <c r="HZ8162" s="77"/>
      <c r="IA8162" s="77"/>
      <c r="IB8162" s="77"/>
      <c r="IC8162" s="77"/>
      <c r="ID8162" s="77"/>
      <c r="IE8162" s="77"/>
      <c r="IF8162" s="77"/>
      <c r="IG8162" s="77"/>
      <c r="IH8162" s="77"/>
      <c r="II8162" s="77"/>
    </row>
    <row r="8163" spans="1:243" ht="14.25">
      <c r="A8163" s="113"/>
      <c r="B8163" s="77"/>
      <c r="C8163" s="77"/>
      <c r="D8163" s="77"/>
      <c r="E8163" s="77"/>
      <c r="F8163" s="77"/>
      <c r="G8163" s="77"/>
      <c r="H8163" s="77"/>
      <c r="I8163" s="77"/>
      <c r="J8163" s="77"/>
      <c r="K8163" s="77"/>
      <c r="L8163" s="77"/>
      <c r="M8163" s="77"/>
      <c r="N8163" s="77"/>
      <c r="O8163" s="77"/>
      <c r="P8163" s="77"/>
      <c r="Q8163" s="77"/>
      <c r="R8163" s="77"/>
      <c r="S8163" s="77"/>
      <c r="T8163" s="77"/>
      <c r="U8163" s="77"/>
      <c r="V8163" s="77"/>
      <c r="W8163" s="77"/>
      <c r="X8163" s="77"/>
      <c r="Y8163" s="113"/>
      <c r="Z8163" s="77"/>
      <c r="AA8163" s="77"/>
      <c r="AB8163" s="77"/>
      <c r="AC8163" s="77"/>
      <c r="AD8163" s="77"/>
      <c r="AE8163" s="77"/>
      <c r="AF8163" s="77"/>
      <c r="AG8163" s="77"/>
      <c r="AH8163" s="77"/>
      <c r="AI8163" s="77"/>
      <c r="AJ8163" s="77"/>
      <c r="AK8163" s="77"/>
      <c r="AL8163" s="77"/>
      <c r="AM8163" s="77"/>
      <c r="AN8163" s="77"/>
      <c r="AO8163" s="77"/>
      <c r="AP8163" s="77"/>
      <c r="AQ8163" s="77"/>
      <c r="AR8163" s="77"/>
      <c r="AS8163" s="77"/>
      <c r="AT8163" s="77"/>
      <c r="AU8163" s="77"/>
      <c r="AV8163" s="77"/>
      <c r="AW8163" s="77"/>
      <c r="AX8163" s="77"/>
      <c r="AY8163" s="77"/>
      <c r="AZ8163" s="77"/>
      <c r="BA8163" s="77"/>
      <c r="BB8163" s="77"/>
      <c r="BC8163" s="77"/>
      <c r="BD8163" s="77"/>
      <c r="BE8163" s="77"/>
      <c r="BF8163" s="77"/>
      <c r="BG8163" s="77"/>
      <c r="BH8163" s="77"/>
      <c r="BI8163" s="77"/>
      <c r="BJ8163" s="77"/>
      <c r="BK8163" s="77"/>
      <c r="BL8163" s="77"/>
      <c r="BM8163" s="77"/>
      <c r="BN8163" s="77"/>
      <c r="BO8163" s="77"/>
      <c r="BP8163" s="77"/>
      <c r="BQ8163" s="77"/>
      <c r="BR8163" s="77"/>
      <c r="BS8163" s="77"/>
      <c r="BT8163" s="77"/>
      <c r="BU8163" s="77"/>
      <c r="BV8163" s="77"/>
      <c r="BW8163" s="77"/>
      <c r="BX8163" s="77"/>
      <c r="BY8163" s="77"/>
      <c r="BZ8163" s="77"/>
      <c r="CA8163" s="77"/>
      <c r="CB8163" s="77"/>
      <c r="CC8163" s="77"/>
      <c r="CD8163" s="77"/>
      <c r="CE8163" s="77"/>
      <c r="CF8163" s="77"/>
      <c r="CG8163" s="77"/>
      <c r="CH8163" s="77"/>
      <c r="CI8163" s="77"/>
      <c r="CJ8163" s="77"/>
      <c r="CK8163" s="77"/>
      <c r="CL8163" s="77"/>
      <c r="CM8163" s="77"/>
      <c r="CN8163" s="77"/>
      <c r="CO8163" s="77"/>
      <c r="CP8163" s="77"/>
      <c r="CQ8163" s="77"/>
      <c r="CR8163" s="77"/>
      <c r="CS8163" s="77"/>
      <c r="CT8163" s="77"/>
      <c r="CU8163" s="77"/>
      <c r="CV8163" s="77"/>
      <c r="CW8163" s="77"/>
      <c r="CX8163" s="77"/>
      <c r="CY8163" s="77"/>
      <c r="CZ8163" s="77"/>
      <c r="DA8163" s="77"/>
      <c r="DB8163" s="77"/>
      <c r="DC8163" s="77"/>
      <c r="DD8163" s="77"/>
      <c r="DE8163" s="77"/>
      <c r="DF8163" s="77"/>
      <c r="DG8163" s="77"/>
      <c r="DH8163" s="77"/>
      <c r="DI8163" s="77"/>
      <c r="DJ8163" s="77"/>
      <c r="DK8163" s="77"/>
      <c r="DL8163" s="77"/>
      <c r="DM8163" s="77"/>
      <c r="DN8163" s="77"/>
      <c r="DO8163" s="77"/>
      <c r="DP8163" s="77"/>
      <c r="DQ8163" s="77"/>
      <c r="DR8163" s="77"/>
      <c r="DS8163" s="77"/>
      <c r="DT8163" s="77"/>
      <c r="DU8163" s="77"/>
      <c r="DV8163" s="77"/>
      <c r="DW8163" s="77"/>
      <c r="DX8163" s="77"/>
      <c r="DY8163" s="77"/>
      <c r="DZ8163" s="77"/>
      <c r="EA8163" s="77"/>
      <c r="EB8163" s="77"/>
      <c r="EC8163" s="77"/>
      <c r="ED8163" s="77"/>
      <c r="EE8163" s="77"/>
      <c r="EF8163" s="77"/>
      <c r="EG8163" s="77"/>
      <c r="EH8163" s="77"/>
      <c r="EI8163" s="77"/>
      <c r="EJ8163" s="77"/>
      <c r="EK8163" s="77"/>
      <c r="EL8163" s="77"/>
      <c r="EM8163" s="77"/>
      <c r="EN8163" s="77"/>
      <c r="EO8163" s="77"/>
      <c r="EP8163" s="77"/>
      <c r="EQ8163" s="77"/>
      <c r="ER8163" s="77"/>
      <c r="ES8163" s="77"/>
      <c r="ET8163" s="77"/>
      <c r="EU8163" s="77"/>
      <c r="EV8163" s="77"/>
      <c r="EW8163" s="77"/>
      <c r="EX8163" s="77"/>
      <c r="EY8163" s="77"/>
      <c r="EZ8163" s="77"/>
      <c r="FA8163" s="77"/>
      <c r="FB8163" s="77"/>
      <c r="FC8163" s="77"/>
      <c r="FD8163" s="77"/>
      <c r="FE8163" s="77"/>
      <c r="FF8163" s="77"/>
      <c r="FG8163" s="77"/>
      <c r="FH8163" s="77"/>
      <c r="FI8163" s="77"/>
      <c r="FJ8163" s="77"/>
      <c r="FK8163" s="77"/>
      <c r="FL8163" s="77"/>
      <c r="FM8163" s="77"/>
      <c r="FN8163" s="77"/>
      <c r="FO8163" s="77"/>
      <c r="FP8163" s="77"/>
      <c r="FQ8163" s="77"/>
      <c r="FR8163" s="77"/>
      <c r="FS8163" s="77"/>
      <c r="FT8163" s="77"/>
      <c r="FU8163" s="77"/>
      <c r="FV8163" s="77"/>
      <c r="FW8163" s="77"/>
      <c r="FX8163" s="77"/>
      <c r="FY8163" s="77"/>
      <c r="FZ8163" s="77"/>
      <c r="GA8163" s="77"/>
      <c r="GB8163" s="77"/>
      <c r="GC8163" s="77"/>
      <c r="GD8163" s="77"/>
      <c r="GE8163" s="77"/>
      <c r="GF8163" s="77"/>
      <c r="GG8163" s="77"/>
      <c r="GH8163" s="77"/>
      <c r="GI8163" s="77"/>
      <c r="GJ8163" s="77"/>
      <c r="GK8163" s="77"/>
      <c r="GL8163" s="77"/>
      <c r="GM8163" s="77"/>
      <c r="GN8163" s="77"/>
      <c r="GO8163" s="77"/>
      <c r="GP8163" s="77"/>
      <c r="GQ8163" s="77"/>
      <c r="GR8163" s="77"/>
      <c r="GS8163" s="77"/>
      <c r="GT8163" s="77"/>
      <c r="GU8163" s="77"/>
      <c r="GV8163" s="77"/>
      <c r="GW8163" s="77"/>
      <c r="GX8163" s="77"/>
      <c r="GY8163" s="77"/>
      <c r="GZ8163" s="77"/>
      <c r="HA8163" s="77"/>
      <c r="HB8163" s="77"/>
      <c r="HC8163" s="77"/>
      <c r="HD8163" s="77"/>
      <c r="HE8163" s="77"/>
      <c r="HF8163" s="77"/>
      <c r="HG8163" s="77"/>
      <c r="HH8163" s="77"/>
      <c r="HI8163" s="77"/>
      <c r="HJ8163" s="77"/>
      <c r="HK8163" s="77"/>
      <c r="HL8163" s="77"/>
      <c r="HM8163" s="77"/>
      <c r="HN8163" s="77"/>
      <c r="HO8163" s="77"/>
      <c r="HP8163" s="77"/>
      <c r="HQ8163" s="77"/>
      <c r="HR8163" s="77"/>
      <c r="HS8163" s="77"/>
      <c r="HT8163" s="77"/>
      <c r="HU8163" s="77"/>
      <c r="HV8163" s="77"/>
      <c r="HW8163" s="77"/>
      <c r="HX8163" s="77"/>
      <c r="HY8163" s="77"/>
      <c r="HZ8163" s="77"/>
      <c r="IA8163" s="77"/>
      <c r="IB8163" s="77"/>
      <c r="IC8163" s="77"/>
      <c r="ID8163" s="77"/>
      <c r="IE8163" s="77"/>
      <c r="IF8163" s="77"/>
      <c r="IG8163" s="77"/>
      <c r="IH8163" s="77"/>
      <c r="II8163" s="77"/>
    </row>
    <row r="8164" spans="1:243" ht="14.25">
      <c r="A8164" s="113"/>
      <c r="B8164" s="77"/>
      <c r="C8164" s="77"/>
      <c r="D8164" s="77"/>
      <c r="E8164" s="77"/>
      <c r="F8164" s="77"/>
      <c r="G8164" s="77"/>
      <c r="H8164" s="77"/>
      <c r="I8164" s="77"/>
      <c r="J8164" s="77"/>
      <c r="K8164" s="77"/>
      <c r="L8164" s="77"/>
      <c r="M8164" s="77"/>
      <c r="N8164" s="77"/>
      <c r="O8164" s="77"/>
      <c r="P8164" s="77"/>
      <c r="Q8164" s="77"/>
      <c r="R8164" s="77"/>
      <c r="S8164" s="77"/>
      <c r="T8164" s="77"/>
      <c r="U8164" s="77"/>
      <c r="V8164" s="77"/>
      <c r="W8164" s="77"/>
      <c r="X8164" s="77"/>
      <c r="Y8164" s="113"/>
      <c r="Z8164" s="77"/>
      <c r="AA8164" s="77"/>
      <c r="AB8164" s="77"/>
      <c r="AC8164" s="77"/>
      <c r="AD8164" s="77"/>
      <c r="AE8164" s="77"/>
      <c r="AF8164" s="77"/>
      <c r="AG8164" s="77"/>
      <c r="AH8164" s="77"/>
      <c r="AI8164" s="77"/>
      <c r="AJ8164" s="77"/>
      <c r="AK8164" s="77"/>
      <c r="AL8164" s="77"/>
      <c r="AM8164" s="77"/>
      <c r="AN8164" s="77"/>
      <c r="AO8164" s="77"/>
      <c r="AP8164" s="77"/>
      <c r="AQ8164" s="77"/>
      <c r="AR8164" s="77"/>
      <c r="AS8164" s="77"/>
      <c r="AT8164" s="77"/>
      <c r="AU8164" s="77"/>
      <c r="AV8164" s="77"/>
      <c r="AW8164" s="77"/>
      <c r="AX8164" s="77"/>
      <c r="AY8164" s="77"/>
      <c r="AZ8164" s="77"/>
      <c r="BA8164" s="77"/>
      <c r="BB8164" s="77"/>
      <c r="BC8164" s="77"/>
      <c r="BD8164" s="77"/>
      <c r="BE8164" s="77"/>
      <c r="BF8164" s="77"/>
      <c r="BG8164" s="77"/>
      <c r="BH8164" s="77"/>
      <c r="BI8164" s="77"/>
      <c r="BJ8164" s="77"/>
      <c r="BK8164" s="77"/>
      <c r="BL8164" s="77"/>
      <c r="BM8164" s="77"/>
      <c r="BN8164" s="77"/>
      <c r="BO8164" s="77"/>
      <c r="BP8164" s="77"/>
      <c r="BQ8164" s="77"/>
      <c r="BR8164" s="77"/>
      <c r="BS8164" s="77"/>
      <c r="BT8164" s="77"/>
      <c r="BU8164" s="77"/>
      <c r="BV8164" s="77"/>
      <c r="BW8164" s="77"/>
      <c r="BX8164" s="77"/>
      <c r="BY8164" s="77"/>
      <c r="BZ8164" s="77"/>
      <c r="CA8164" s="77"/>
      <c r="CB8164" s="77"/>
      <c r="CC8164" s="77"/>
      <c r="CD8164" s="77"/>
      <c r="CE8164" s="77"/>
      <c r="CF8164" s="77"/>
      <c r="CG8164" s="77"/>
      <c r="CH8164" s="77"/>
      <c r="CI8164" s="77"/>
      <c r="CJ8164" s="77"/>
      <c r="CK8164" s="77"/>
      <c r="CL8164" s="77"/>
      <c r="CM8164" s="77"/>
      <c r="CN8164" s="77"/>
      <c r="CO8164" s="77"/>
      <c r="CP8164" s="77"/>
      <c r="CQ8164" s="77"/>
      <c r="CR8164" s="77"/>
      <c r="CS8164" s="77"/>
      <c r="CT8164" s="77"/>
      <c r="CU8164" s="77"/>
      <c r="CV8164" s="77"/>
      <c r="CW8164" s="77"/>
      <c r="CX8164" s="77"/>
      <c r="CY8164" s="77"/>
      <c r="CZ8164" s="77"/>
      <c r="DA8164" s="77"/>
      <c r="DB8164" s="77"/>
      <c r="DC8164" s="77"/>
      <c r="DD8164" s="77"/>
      <c r="DE8164" s="77"/>
      <c r="DF8164" s="77"/>
      <c r="DG8164" s="77"/>
      <c r="DH8164" s="77"/>
      <c r="DI8164" s="77"/>
      <c r="DJ8164" s="77"/>
      <c r="DK8164" s="77"/>
      <c r="DL8164" s="77"/>
      <c r="DM8164" s="77"/>
      <c r="DN8164" s="77"/>
      <c r="DO8164" s="77"/>
      <c r="DP8164" s="77"/>
      <c r="DQ8164" s="77"/>
      <c r="DR8164" s="77"/>
      <c r="DS8164" s="77"/>
      <c r="DT8164" s="77"/>
      <c r="DU8164" s="77"/>
      <c r="DV8164" s="77"/>
      <c r="DW8164" s="77"/>
      <c r="DX8164" s="77"/>
      <c r="DY8164" s="77"/>
      <c r="DZ8164" s="77"/>
      <c r="EA8164" s="77"/>
      <c r="EB8164" s="77"/>
      <c r="EC8164" s="77"/>
      <c r="ED8164" s="77"/>
      <c r="EE8164" s="77"/>
      <c r="EF8164" s="77"/>
      <c r="EG8164" s="77"/>
      <c r="EH8164" s="77"/>
      <c r="EI8164" s="77"/>
      <c r="EJ8164" s="77"/>
      <c r="EK8164" s="77"/>
      <c r="EL8164" s="77"/>
      <c r="EM8164" s="77"/>
      <c r="EN8164" s="77"/>
      <c r="EO8164" s="77"/>
      <c r="EP8164" s="77"/>
      <c r="EQ8164" s="77"/>
      <c r="ER8164" s="77"/>
      <c r="ES8164" s="77"/>
      <c r="ET8164" s="77"/>
      <c r="EU8164" s="77"/>
      <c r="EV8164" s="77"/>
      <c r="EW8164" s="77"/>
      <c r="EX8164" s="77"/>
      <c r="EY8164" s="77"/>
      <c r="EZ8164" s="77"/>
      <c r="FA8164" s="77"/>
      <c r="FB8164" s="77"/>
      <c r="FC8164" s="77"/>
      <c r="FD8164" s="77"/>
      <c r="FE8164" s="77"/>
      <c r="FF8164" s="77"/>
      <c r="FG8164" s="77"/>
      <c r="FH8164" s="77"/>
      <c r="FI8164" s="77"/>
      <c r="FJ8164" s="77"/>
      <c r="FK8164" s="77"/>
      <c r="FL8164" s="77"/>
      <c r="FM8164" s="77"/>
      <c r="FN8164" s="77"/>
      <c r="FO8164" s="77"/>
      <c r="FP8164" s="77"/>
      <c r="FQ8164" s="77"/>
      <c r="FR8164" s="77"/>
      <c r="FS8164" s="77"/>
      <c r="FT8164" s="77"/>
      <c r="FU8164" s="77"/>
      <c r="FV8164" s="77"/>
      <c r="FW8164" s="77"/>
      <c r="FX8164" s="77"/>
      <c r="FY8164" s="77"/>
      <c r="FZ8164" s="77"/>
      <c r="GA8164" s="77"/>
      <c r="GB8164" s="77"/>
      <c r="GC8164" s="77"/>
      <c r="GD8164" s="77"/>
      <c r="GE8164" s="77"/>
      <c r="GF8164" s="77"/>
      <c r="GG8164" s="77"/>
      <c r="GH8164" s="77"/>
      <c r="GI8164" s="77"/>
      <c r="GJ8164" s="77"/>
      <c r="GK8164" s="77"/>
      <c r="GL8164" s="77"/>
      <c r="GM8164" s="77"/>
      <c r="GN8164" s="77"/>
      <c r="GO8164" s="77"/>
      <c r="GP8164" s="77"/>
      <c r="GQ8164" s="77"/>
      <c r="GR8164" s="77"/>
      <c r="GS8164" s="77"/>
      <c r="GT8164" s="77"/>
      <c r="GU8164" s="77"/>
      <c r="GV8164" s="77"/>
      <c r="GW8164" s="77"/>
      <c r="GX8164" s="77"/>
      <c r="GY8164" s="77"/>
      <c r="GZ8164" s="77"/>
      <c r="HA8164" s="77"/>
      <c r="HB8164" s="77"/>
      <c r="HC8164" s="77"/>
      <c r="HD8164" s="77"/>
      <c r="HE8164" s="77"/>
      <c r="HF8164" s="77"/>
      <c r="HG8164" s="77"/>
      <c r="HH8164" s="77"/>
      <c r="HI8164" s="77"/>
      <c r="HJ8164" s="77"/>
      <c r="HK8164" s="77"/>
      <c r="HL8164" s="77"/>
      <c r="HM8164" s="77"/>
      <c r="HN8164" s="77"/>
      <c r="HO8164" s="77"/>
      <c r="HP8164" s="77"/>
      <c r="HQ8164" s="77"/>
      <c r="HR8164" s="77"/>
      <c r="HS8164" s="77"/>
      <c r="HT8164" s="77"/>
      <c r="HU8164" s="77"/>
      <c r="HV8164" s="77"/>
      <c r="HW8164" s="77"/>
      <c r="HX8164" s="77"/>
      <c r="HY8164" s="77"/>
      <c r="HZ8164" s="77"/>
      <c r="IA8164" s="77"/>
      <c r="IB8164" s="77"/>
      <c r="IC8164" s="77"/>
      <c r="ID8164" s="77"/>
      <c r="IE8164" s="77"/>
      <c r="IF8164" s="77"/>
      <c r="IG8164" s="77"/>
      <c r="IH8164" s="77"/>
      <c r="II8164" s="77"/>
    </row>
    <row r="8165" spans="1:243" ht="14.25">
      <c r="A8165" s="113"/>
      <c r="B8165" s="77"/>
      <c r="C8165" s="77"/>
      <c r="D8165" s="77"/>
      <c r="E8165" s="77"/>
      <c r="F8165" s="77"/>
      <c r="G8165" s="77"/>
      <c r="H8165" s="77"/>
      <c r="I8165" s="77"/>
      <c r="J8165" s="77"/>
      <c r="K8165" s="77"/>
      <c r="L8165" s="77"/>
      <c r="M8165" s="77"/>
      <c r="N8165" s="77"/>
      <c r="O8165" s="77"/>
      <c r="P8165" s="77"/>
      <c r="Q8165" s="77"/>
      <c r="R8165" s="77"/>
      <c r="S8165" s="77"/>
      <c r="T8165" s="77"/>
      <c r="U8165" s="77"/>
      <c r="V8165" s="77"/>
      <c r="W8165" s="77"/>
      <c r="X8165" s="77"/>
      <c r="Y8165" s="113"/>
      <c r="Z8165" s="77"/>
      <c r="AA8165" s="77"/>
      <c r="AB8165" s="77"/>
      <c r="AC8165" s="77"/>
      <c r="AD8165" s="77"/>
      <c r="AE8165" s="77"/>
      <c r="AF8165" s="77"/>
      <c r="AG8165" s="77"/>
      <c r="AH8165" s="77"/>
      <c r="AI8165" s="77"/>
      <c r="AJ8165" s="77"/>
      <c r="AK8165" s="77"/>
      <c r="AL8165" s="77"/>
      <c r="AM8165" s="77"/>
      <c r="AN8165" s="77"/>
      <c r="AO8165" s="77"/>
      <c r="AP8165" s="77"/>
      <c r="AQ8165" s="77"/>
      <c r="AR8165" s="77"/>
      <c r="AS8165" s="77"/>
      <c r="AT8165" s="77"/>
      <c r="AU8165" s="77"/>
      <c r="AV8165" s="77"/>
      <c r="AW8165" s="77"/>
      <c r="AX8165" s="77"/>
      <c r="AY8165" s="77"/>
      <c r="AZ8165" s="77"/>
      <c r="BA8165" s="77"/>
      <c r="BB8165" s="77"/>
      <c r="BC8165" s="77"/>
      <c r="BD8165" s="77"/>
      <c r="BE8165" s="77"/>
      <c r="BF8165" s="77"/>
      <c r="BG8165" s="77"/>
      <c r="BH8165" s="77"/>
      <c r="BI8165" s="77"/>
      <c r="BJ8165" s="77"/>
      <c r="BK8165" s="77"/>
      <c r="BL8165" s="77"/>
      <c r="BM8165" s="77"/>
      <c r="BN8165" s="77"/>
      <c r="BO8165" s="77"/>
      <c r="BP8165" s="77"/>
      <c r="BQ8165" s="77"/>
      <c r="BR8165" s="77"/>
      <c r="BS8165" s="77"/>
      <c r="BT8165" s="77"/>
      <c r="BU8165" s="77"/>
      <c r="BV8165" s="77"/>
      <c r="BW8165" s="77"/>
      <c r="BX8165" s="77"/>
      <c r="BY8165" s="77"/>
      <c r="BZ8165" s="77"/>
      <c r="CA8165" s="77"/>
      <c r="CB8165" s="77"/>
      <c r="CC8165" s="77"/>
      <c r="CD8165" s="77"/>
      <c r="CE8165" s="77"/>
      <c r="CF8165" s="77"/>
      <c r="CG8165" s="77"/>
      <c r="CH8165" s="77"/>
      <c r="CI8165" s="77"/>
      <c r="CJ8165" s="77"/>
      <c r="CK8165" s="77"/>
      <c r="CL8165" s="77"/>
      <c r="CM8165" s="77"/>
      <c r="CN8165" s="77"/>
      <c r="CO8165" s="77"/>
      <c r="CP8165" s="77"/>
      <c r="CQ8165" s="77"/>
      <c r="CR8165" s="77"/>
      <c r="CS8165" s="77"/>
      <c r="CT8165" s="77"/>
      <c r="CU8165" s="77"/>
      <c r="CV8165" s="77"/>
      <c r="CW8165" s="77"/>
      <c r="CX8165" s="77"/>
      <c r="CY8165" s="77"/>
      <c r="CZ8165" s="77"/>
      <c r="DA8165" s="77"/>
      <c r="DB8165" s="77"/>
      <c r="DC8165" s="77"/>
      <c r="DD8165" s="77"/>
      <c r="DE8165" s="77"/>
      <c r="DF8165" s="77"/>
      <c r="DG8165" s="77"/>
      <c r="DH8165" s="77"/>
      <c r="DI8165" s="77"/>
      <c r="DJ8165" s="77"/>
      <c r="DK8165" s="77"/>
      <c r="DL8165" s="77"/>
      <c r="DM8165" s="77"/>
      <c r="DN8165" s="77"/>
      <c r="DO8165" s="77"/>
      <c r="DP8165" s="77"/>
      <c r="DQ8165" s="77"/>
      <c r="DR8165" s="77"/>
      <c r="DS8165" s="77"/>
      <c r="DT8165" s="77"/>
      <c r="DU8165" s="77"/>
      <c r="DV8165" s="77"/>
      <c r="DW8165" s="77"/>
      <c r="DX8165" s="77"/>
      <c r="DY8165" s="77"/>
      <c r="DZ8165" s="77"/>
      <c r="EA8165" s="77"/>
      <c r="EB8165" s="77"/>
      <c r="EC8165" s="77"/>
      <c r="ED8165" s="77"/>
      <c r="EE8165" s="77"/>
      <c r="EF8165" s="77"/>
      <c r="EG8165" s="77"/>
      <c r="EH8165" s="77"/>
      <c r="EI8165" s="77"/>
      <c r="EJ8165" s="77"/>
      <c r="EK8165" s="77"/>
      <c r="EL8165" s="77"/>
      <c r="EM8165" s="77"/>
      <c r="EN8165" s="77"/>
      <c r="EO8165" s="77"/>
      <c r="EP8165" s="77"/>
      <c r="EQ8165" s="77"/>
      <c r="ER8165" s="77"/>
      <c r="ES8165" s="77"/>
      <c r="ET8165" s="77"/>
      <c r="EU8165" s="77"/>
      <c r="EV8165" s="77"/>
      <c r="EW8165" s="77"/>
      <c r="EX8165" s="77"/>
      <c r="EY8165" s="77"/>
      <c r="EZ8165" s="77"/>
      <c r="FA8165" s="77"/>
      <c r="FB8165" s="77"/>
      <c r="FC8165" s="77"/>
      <c r="FD8165" s="77"/>
      <c r="FE8165" s="77"/>
      <c r="FF8165" s="77"/>
      <c r="FG8165" s="77"/>
      <c r="FH8165" s="77"/>
      <c r="FI8165" s="77"/>
      <c r="FJ8165" s="77"/>
      <c r="FK8165" s="77"/>
      <c r="FL8165" s="77"/>
      <c r="FM8165" s="77"/>
      <c r="FN8165" s="77"/>
      <c r="FO8165" s="77"/>
      <c r="FP8165" s="77"/>
      <c r="FQ8165" s="77"/>
      <c r="FR8165" s="77"/>
      <c r="FS8165" s="77"/>
      <c r="FT8165" s="77"/>
      <c r="FU8165" s="77"/>
      <c r="FV8165" s="77"/>
      <c r="FW8165" s="77"/>
      <c r="FX8165" s="77"/>
      <c r="FY8165" s="77"/>
      <c r="FZ8165" s="77"/>
      <c r="GA8165" s="77"/>
      <c r="GB8165" s="77"/>
      <c r="GC8165" s="77"/>
      <c r="GD8165" s="77"/>
      <c r="GE8165" s="77"/>
      <c r="GF8165" s="77"/>
      <c r="GG8165" s="77"/>
      <c r="GH8165" s="77"/>
      <c r="GI8165" s="77"/>
      <c r="GJ8165" s="77"/>
      <c r="GK8165" s="77"/>
      <c r="GL8165" s="77"/>
      <c r="GM8165" s="77"/>
      <c r="GN8165" s="77"/>
      <c r="GO8165" s="77"/>
      <c r="GP8165" s="77"/>
      <c r="GQ8165" s="77"/>
      <c r="GR8165" s="77"/>
      <c r="GS8165" s="77"/>
      <c r="GT8165" s="77"/>
      <c r="GU8165" s="77"/>
      <c r="GV8165" s="77"/>
      <c r="GW8165" s="77"/>
      <c r="GX8165" s="77"/>
      <c r="GY8165" s="77"/>
      <c r="GZ8165" s="77"/>
      <c r="HA8165" s="77"/>
      <c r="HB8165" s="77"/>
      <c r="HC8165" s="77"/>
      <c r="HD8165" s="77"/>
      <c r="HE8165" s="77"/>
      <c r="HF8165" s="77"/>
      <c r="HG8165" s="77"/>
      <c r="HH8165" s="77"/>
      <c r="HI8165" s="77"/>
      <c r="HJ8165" s="77"/>
      <c r="HK8165" s="77"/>
      <c r="HL8165" s="77"/>
      <c r="HM8165" s="77"/>
      <c r="HN8165" s="77"/>
      <c r="HO8165" s="77"/>
      <c r="HP8165" s="77"/>
      <c r="HQ8165" s="77"/>
      <c r="HR8165" s="77"/>
      <c r="HS8165" s="77"/>
      <c r="HT8165" s="77"/>
      <c r="HU8165" s="77"/>
      <c r="HV8165" s="77"/>
      <c r="HW8165" s="77"/>
      <c r="HX8165" s="77"/>
      <c r="HY8165" s="77"/>
      <c r="HZ8165" s="77"/>
      <c r="IA8165" s="77"/>
      <c r="IB8165" s="77"/>
      <c r="IC8165" s="77"/>
      <c r="ID8165" s="77"/>
      <c r="IE8165" s="77"/>
      <c r="IF8165" s="77"/>
      <c r="IG8165" s="77"/>
      <c r="IH8165" s="77"/>
      <c r="II8165" s="77"/>
    </row>
    <row r="8166" spans="1:243" ht="14.25">
      <c r="A8166" s="113"/>
      <c r="B8166" s="77"/>
      <c r="C8166" s="77"/>
      <c r="D8166" s="77"/>
      <c r="E8166" s="77"/>
      <c r="F8166" s="77"/>
      <c r="G8166" s="77"/>
      <c r="H8166" s="77"/>
      <c r="I8166" s="77"/>
      <c r="J8166" s="77"/>
      <c r="K8166" s="77"/>
      <c r="L8166" s="77"/>
      <c r="M8166" s="77"/>
      <c r="N8166" s="77"/>
      <c r="O8166" s="77"/>
      <c r="P8166" s="77"/>
      <c r="Q8166" s="77"/>
      <c r="R8166" s="77"/>
      <c r="S8166" s="77"/>
      <c r="T8166" s="77"/>
      <c r="U8166" s="77"/>
      <c r="V8166" s="77"/>
      <c r="W8166" s="77"/>
      <c r="X8166" s="77"/>
      <c r="Y8166" s="113"/>
      <c r="Z8166" s="77"/>
      <c r="AA8166" s="77"/>
      <c r="AB8166" s="77"/>
      <c r="AC8166" s="77"/>
      <c r="AD8166" s="77"/>
      <c r="AE8166" s="77"/>
      <c r="AF8166" s="77"/>
      <c r="AG8166" s="77"/>
      <c r="AH8166" s="77"/>
      <c r="AI8166" s="77"/>
      <c r="AJ8166" s="77"/>
      <c r="AK8166" s="77"/>
      <c r="AL8166" s="77"/>
      <c r="AM8166" s="77"/>
      <c r="AN8166" s="77"/>
      <c r="AO8166" s="77"/>
      <c r="AP8166" s="77"/>
      <c r="AQ8166" s="77"/>
      <c r="AR8166" s="77"/>
      <c r="AS8166" s="77"/>
      <c r="AT8166" s="77"/>
      <c r="AU8166" s="77"/>
      <c r="AV8166" s="77"/>
      <c r="AW8166" s="77"/>
      <c r="AX8166" s="77"/>
      <c r="AY8166" s="77"/>
      <c r="AZ8166" s="77"/>
      <c r="BA8166" s="77"/>
      <c r="BB8166" s="77"/>
      <c r="BC8166" s="77"/>
      <c r="BD8166" s="77"/>
      <c r="BE8166" s="77"/>
      <c r="BF8166" s="77"/>
      <c r="BG8166" s="77"/>
      <c r="BH8166" s="77"/>
      <c r="BI8166" s="77"/>
      <c r="BJ8166" s="77"/>
      <c r="BK8166" s="77"/>
      <c r="BL8166" s="77"/>
      <c r="BM8166" s="77"/>
      <c r="BN8166" s="77"/>
      <c r="BO8166" s="77"/>
      <c r="BP8166" s="77"/>
      <c r="BQ8166" s="77"/>
      <c r="BR8166" s="77"/>
      <c r="BS8166" s="77"/>
      <c r="BT8166" s="77"/>
      <c r="BU8166" s="77"/>
      <c r="BV8166" s="77"/>
      <c r="BW8166" s="77"/>
      <c r="BX8166" s="77"/>
      <c r="BY8166" s="77"/>
      <c r="BZ8166" s="77"/>
      <c r="CA8166" s="77"/>
      <c r="CB8166" s="77"/>
      <c r="CC8166" s="77"/>
      <c r="CD8166" s="77"/>
      <c r="CE8166" s="77"/>
      <c r="CF8166" s="77"/>
      <c r="CG8166" s="77"/>
      <c r="CH8166" s="77"/>
      <c r="CI8166" s="77"/>
      <c r="CJ8166" s="77"/>
      <c r="CK8166" s="77"/>
      <c r="CL8166" s="77"/>
      <c r="CM8166" s="77"/>
      <c r="CN8166" s="77"/>
      <c r="CO8166" s="77"/>
      <c r="CP8166" s="77"/>
      <c r="CQ8166" s="77"/>
      <c r="CR8166" s="77"/>
      <c r="CS8166" s="77"/>
      <c r="CT8166" s="77"/>
      <c r="CU8166" s="77"/>
      <c r="CV8166" s="77"/>
      <c r="CW8166" s="77"/>
      <c r="CX8166" s="77"/>
      <c r="CY8166" s="77"/>
      <c r="CZ8166" s="77"/>
      <c r="DA8166" s="77"/>
      <c r="DB8166" s="77"/>
      <c r="DC8166" s="77"/>
      <c r="DD8166" s="77"/>
      <c r="DE8166" s="77"/>
      <c r="DF8166" s="77"/>
      <c r="DG8166" s="77"/>
      <c r="DH8166" s="77"/>
      <c r="DI8166" s="77"/>
      <c r="DJ8166" s="77"/>
      <c r="DK8166" s="77"/>
      <c r="DL8166" s="77"/>
      <c r="DM8166" s="77"/>
      <c r="DN8166" s="77"/>
      <c r="DO8166" s="77"/>
      <c r="DP8166" s="77"/>
      <c r="DQ8166" s="77"/>
      <c r="DR8166" s="77"/>
      <c r="DS8166" s="77"/>
      <c r="DT8166" s="77"/>
      <c r="DU8166" s="77"/>
      <c r="DV8166" s="77"/>
      <c r="DW8166" s="77"/>
      <c r="DX8166" s="77"/>
      <c r="DY8166" s="77"/>
      <c r="DZ8166" s="77"/>
      <c r="EA8166" s="77"/>
      <c r="EB8166" s="77"/>
      <c r="EC8166" s="77"/>
      <c r="ED8166" s="77"/>
      <c r="EE8166" s="77"/>
      <c r="EF8166" s="77"/>
      <c r="EG8166" s="77"/>
      <c r="EH8166" s="77"/>
      <c r="EI8166" s="77"/>
      <c r="EJ8166" s="77"/>
      <c r="EK8166" s="77"/>
      <c r="EL8166" s="77"/>
      <c r="EM8166" s="77"/>
      <c r="EN8166" s="77"/>
      <c r="EO8166" s="77"/>
      <c r="EP8166" s="77"/>
      <c r="EQ8166" s="77"/>
      <c r="ER8166" s="77"/>
      <c r="ES8166" s="77"/>
      <c r="ET8166" s="77"/>
      <c r="EU8166" s="77"/>
      <c r="EV8166" s="77"/>
      <c r="EW8166" s="77"/>
      <c r="EX8166" s="77"/>
      <c r="EY8166" s="77"/>
      <c r="EZ8166" s="77"/>
      <c r="FA8166" s="77"/>
      <c r="FB8166" s="77"/>
      <c r="FC8166" s="77"/>
      <c r="FD8166" s="77"/>
      <c r="FE8166" s="77"/>
      <c r="FF8166" s="77"/>
      <c r="FG8166" s="77"/>
      <c r="FH8166" s="77"/>
      <c r="FI8166" s="77"/>
      <c r="FJ8166" s="77"/>
      <c r="FK8166" s="77"/>
      <c r="FL8166" s="77"/>
      <c r="FM8166" s="77"/>
      <c r="FN8166" s="77"/>
      <c r="FO8166" s="77"/>
      <c r="FP8166" s="77"/>
      <c r="FQ8166" s="77"/>
      <c r="FR8166" s="77"/>
      <c r="FS8166" s="77"/>
      <c r="FT8166" s="77"/>
      <c r="FU8166" s="77"/>
      <c r="FV8166" s="77"/>
      <c r="FW8166" s="77"/>
      <c r="FX8166" s="77"/>
      <c r="FY8166" s="77"/>
      <c r="FZ8166" s="77"/>
      <c r="GA8166" s="77"/>
      <c r="GB8166" s="77"/>
      <c r="GC8166" s="77"/>
      <c r="GD8166" s="77"/>
      <c r="GE8166" s="77"/>
      <c r="GF8166" s="77"/>
      <c r="GG8166" s="77"/>
      <c r="GH8166" s="77"/>
      <c r="GI8166" s="77"/>
      <c r="GJ8166" s="77"/>
      <c r="GK8166" s="77"/>
      <c r="GL8166" s="77"/>
      <c r="GM8166" s="77"/>
      <c r="GN8166" s="77"/>
      <c r="GO8166" s="77"/>
      <c r="GP8166" s="77"/>
      <c r="GQ8166" s="77"/>
      <c r="GR8166" s="77"/>
      <c r="GS8166" s="77"/>
      <c r="GT8166" s="77"/>
      <c r="GU8166" s="77"/>
      <c r="GV8166" s="77"/>
      <c r="GW8166" s="77"/>
      <c r="GX8166" s="77"/>
      <c r="GY8166" s="77"/>
      <c r="GZ8166" s="77"/>
      <c r="HA8166" s="77"/>
      <c r="HB8166" s="77"/>
      <c r="HC8166" s="77"/>
      <c r="HD8166" s="77"/>
      <c r="HE8166" s="77"/>
      <c r="HF8166" s="77"/>
      <c r="HG8166" s="77"/>
      <c r="HH8166" s="77"/>
      <c r="HI8166" s="77"/>
      <c r="HJ8166" s="77"/>
      <c r="HK8166" s="77"/>
      <c r="HL8166" s="77"/>
      <c r="HM8166" s="77"/>
      <c r="HN8166" s="77"/>
      <c r="HO8166" s="77"/>
      <c r="HP8166" s="77"/>
      <c r="HQ8166" s="77"/>
      <c r="HR8166" s="77"/>
      <c r="HS8166" s="77"/>
      <c r="HT8166" s="77"/>
      <c r="HU8166" s="77"/>
      <c r="HV8166" s="77"/>
      <c r="HW8166" s="77"/>
      <c r="HX8166" s="77"/>
      <c r="HY8166" s="77"/>
      <c r="HZ8166" s="77"/>
      <c r="IA8166" s="77"/>
      <c r="IB8166" s="77"/>
      <c r="IC8166" s="77"/>
      <c r="ID8166" s="77"/>
      <c r="IE8166" s="77"/>
      <c r="IF8166" s="77"/>
      <c r="IG8166" s="77"/>
      <c r="IH8166" s="77"/>
      <c r="II8166" s="77"/>
    </row>
    <row r="8167" spans="1:243" ht="14.25">
      <c r="A8167" s="113"/>
      <c r="B8167" s="77"/>
      <c r="C8167" s="77"/>
      <c r="D8167" s="77"/>
      <c r="E8167" s="77"/>
      <c r="F8167" s="77"/>
      <c r="G8167" s="77"/>
      <c r="H8167" s="77"/>
      <c r="I8167" s="77"/>
      <c r="J8167" s="77"/>
      <c r="K8167" s="77"/>
      <c r="L8167" s="77"/>
      <c r="M8167" s="77"/>
      <c r="N8167" s="77"/>
      <c r="O8167" s="77"/>
      <c r="P8167" s="77"/>
      <c r="Q8167" s="77"/>
      <c r="R8167" s="77"/>
      <c r="S8167" s="77"/>
      <c r="T8167" s="77"/>
      <c r="U8167" s="77"/>
      <c r="V8167" s="77"/>
      <c r="W8167" s="77"/>
      <c r="X8167" s="77"/>
      <c r="Y8167" s="113"/>
      <c r="Z8167" s="77"/>
      <c r="AA8167" s="77"/>
      <c r="AB8167" s="77"/>
      <c r="AC8167" s="77"/>
      <c r="AD8167" s="77"/>
      <c r="AE8167" s="77"/>
      <c r="AF8167" s="77"/>
      <c r="AG8167" s="77"/>
      <c r="AH8167" s="77"/>
      <c r="AI8167" s="77"/>
      <c r="AJ8167" s="77"/>
      <c r="AK8167" s="77"/>
      <c r="AL8167" s="77"/>
      <c r="AM8167" s="77"/>
      <c r="AN8167" s="77"/>
      <c r="AO8167" s="77"/>
      <c r="AP8167" s="77"/>
      <c r="AQ8167" s="77"/>
      <c r="AR8167" s="77"/>
      <c r="AS8167" s="77"/>
      <c r="AT8167" s="77"/>
      <c r="AU8167" s="77"/>
      <c r="AV8167" s="77"/>
      <c r="AW8167" s="77"/>
      <c r="AX8167" s="77"/>
      <c r="AY8167" s="77"/>
      <c r="AZ8167" s="77"/>
      <c r="BA8167" s="77"/>
      <c r="BB8167" s="77"/>
      <c r="BC8167" s="77"/>
      <c r="BD8167" s="77"/>
      <c r="BE8167" s="77"/>
      <c r="BF8167" s="77"/>
      <c r="BG8167" s="77"/>
      <c r="BH8167" s="77"/>
      <c r="BI8167" s="77"/>
      <c r="BJ8167" s="77"/>
      <c r="BK8167" s="77"/>
      <c r="BL8167" s="77"/>
      <c r="BM8167" s="77"/>
      <c r="BN8167" s="77"/>
      <c r="BO8167" s="77"/>
      <c r="BP8167" s="77"/>
      <c r="BQ8167" s="77"/>
      <c r="BR8167" s="77"/>
      <c r="BS8167" s="77"/>
      <c r="BT8167" s="77"/>
      <c r="BU8167" s="77"/>
      <c r="BV8167" s="77"/>
      <c r="BW8167" s="77"/>
      <c r="BX8167" s="77"/>
      <c r="BY8167" s="77"/>
      <c r="BZ8167" s="77"/>
      <c r="CA8167" s="77"/>
      <c r="CB8167" s="77"/>
      <c r="CC8167" s="77"/>
      <c r="CD8167" s="77"/>
      <c r="CE8167" s="77"/>
      <c r="CF8167" s="77"/>
      <c r="CG8167" s="77"/>
      <c r="CH8167" s="77"/>
      <c r="CI8167" s="77"/>
      <c r="CJ8167" s="77"/>
      <c r="CK8167" s="77"/>
      <c r="CL8167" s="77"/>
      <c r="CM8167" s="77"/>
      <c r="CN8167" s="77"/>
      <c r="CO8167" s="77"/>
      <c r="CP8167" s="77"/>
      <c r="CQ8167" s="77"/>
      <c r="CR8167" s="77"/>
      <c r="CS8167" s="77"/>
      <c r="CT8167" s="77"/>
      <c r="CU8167" s="77"/>
      <c r="CV8167" s="77"/>
      <c r="CW8167" s="77"/>
      <c r="CX8167" s="77"/>
      <c r="CY8167" s="77"/>
      <c r="CZ8167" s="77"/>
      <c r="DA8167" s="77"/>
      <c r="DB8167" s="77"/>
      <c r="DC8167" s="77"/>
      <c r="DD8167" s="77"/>
      <c r="DE8167" s="77"/>
      <c r="DF8167" s="77"/>
      <c r="DG8167" s="77"/>
      <c r="DH8167" s="77"/>
      <c r="DI8167" s="77"/>
      <c r="DJ8167" s="77"/>
      <c r="DK8167" s="77"/>
      <c r="DL8167" s="77"/>
      <c r="DM8167" s="77"/>
      <c r="DN8167" s="77"/>
      <c r="DO8167" s="77"/>
      <c r="DP8167" s="77"/>
      <c r="DQ8167" s="77"/>
      <c r="DR8167" s="77"/>
      <c r="DS8167" s="77"/>
      <c r="DT8167" s="77"/>
      <c r="DU8167" s="77"/>
      <c r="DV8167" s="77"/>
      <c r="DW8167" s="77"/>
      <c r="DX8167" s="77"/>
      <c r="DY8167" s="77"/>
      <c r="DZ8167" s="77"/>
      <c r="EA8167" s="77"/>
      <c r="EB8167" s="77"/>
      <c r="EC8167" s="77"/>
      <c r="ED8167" s="77"/>
      <c r="EE8167" s="77"/>
      <c r="EF8167" s="77"/>
      <c r="EG8167" s="77"/>
      <c r="EH8167" s="77"/>
      <c r="EI8167" s="77"/>
      <c r="EJ8167" s="77"/>
      <c r="EK8167" s="77"/>
      <c r="EL8167" s="77"/>
      <c r="EM8167" s="77"/>
      <c r="EN8167" s="77"/>
      <c r="EO8167" s="77"/>
      <c r="EP8167" s="77"/>
      <c r="EQ8167" s="77"/>
      <c r="ER8167" s="77"/>
      <c r="ES8167" s="77"/>
      <c r="ET8167" s="77"/>
      <c r="EU8167" s="77"/>
      <c r="EV8167" s="77"/>
      <c r="EW8167" s="77"/>
      <c r="EX8167" s="77"/>
      <c r="EY8167" s="77"/>
      <c r="EZ8167" s="77"/>
      <c r="FA8167" s="77"/>
      <c r="FB8167" s="77"/>
      <c r="FC8167" s="77"/>
      <c r="FD8167" s="77"/>
      <c r="FE8167" s="77"/>
      <c r="FF8167" s="77"/>
      <c r="FG8167" s="77"/>
      <c r="FH8167" s="77"/>
      <c r="FI8167" s="77"/>
      <c r="FJ8167" s="77"/>
      <c r="FK8167" s="77"/>
      <c r="FL8167" s="77"/>
      <c r="FM8167" s="77"/>
      <c r="FN8167" s="77"/>
      <c r="FO8167" s="77"/>
      <c r="FP8167" s="77"/>
      <c r="FQ8167" s="77"/>
      <c r="FR8167" s="77"/>
      <c r="FS8167" s="77"/>
      <c r="FT8167" s="77"/>
      <c r="FU8167" s="77"/>
      <c r="FV8167" s="77"/>
      <c r="FW8167" s="77"/>
      <c r="FX8167" s="77"/>
      <c r="FY8167" s="77"/>
      <c r="FZ8167" s="77"/>
      <c r="GA8167" s="77"/>
      <c r="GB8167" s="77"/>
      <c r="GC8167" s="77"/>
      <c r="GD8167" s="77"/>
      <c r="GE8167" s="77"/>
      <c r="GF8167" s="77"/>
      <c r="GG8167" s="77"/>
      <c r="GH8167" s="77"/>
      <c r="GI8167" s="77"/>
      <c r="GJ8167" s="77"/>
      <c r="GK8167" s="77"/>
      <c r="GL8167" s="77"/>
      <c r="GM8167" s="77"/>
      <c r="GN8167" s="77"/>
      <c r="GO8167" s="77"/>
      <c r="GP8167" s="77"/>
      <c r="GQ8167" s="77"/>
      <c r="GR8167" s="77"/>
      <c r="GS8167" s="77"/>
      <c r="GT8167" s="77"/>
      <c r="GU8167" s="77"/>
      <c r="GV8167" s="77"/>
      <c r="GW8167" s="77"/>
      <c r="GX8167" s="77"/>
      <c r="GY8167" s="77"/>
      <c r="GZ8167" s="77"/>
      <c r="HA8167" s="77"/>
      <c r="HB8167" s="77"/>
      <c r="HC8167" s="77"/>
      <c r="HD8167" s="77"/>
      <c r="HE8167" s="77"/>
      <c r="HF8167" s="77"/>
      <c r="HG8167" s="77"/>
      <c r="HH8167" s="77"/>
      <c r="HI8167" s="77"/>
      <c r="HJ8167" s="77"/>
      <c r="HK8167" s="77"/>
      <c r="HL8167" s="77"/>
      <c r="HM8167" s="77"/>
      <c r="HN8167" s="77"/>
      <c r="HO8167" s="77"/>
      <c r="HP8167" s="77"/>
      <c r="HQ8167" s="77"/>
      <c r="HR8167" s="77"/>
      <c r="HS8167" s="77"/>
      <c r="HT8167" s="77"/>
      <c r="HU8167" s="77"/>
      <c r="HV8167" s="77"/>
      <c r="HW8167" s="77"/>
      <c r="HX8167" s="77"/>
      <c r="HY8167" s="77"/>
      <c r="HZ8167" s="77"/>
      <c r="IA8167" s="77"/>
      <c r="IB8167" s="77"/>
      <c r="IC8167" s="77"/>
      <c r="ID8167" s="77"/>
      <c r="IE8167" s="77"/>
      <c r="IF8167" s="77"/>
      <c r="IG8167" s="77"/>
      <c r="IH8167" s="77"/>
      <c r="II8167" s="77"/>
    </row>
    <row r="8168" spans="1:243" ht="14.25">
      <c r="A8168" s="113"/>
      <c r="B8168" s="77"/>
      <c r="C8168" s="77"/>
      <c r="D8168" s="77"/>
      <c r="E8168" s="77"/>
      <c r="F8168" s="77"/>
      <c r="G8168" s="77"/>
      <c r="H8168" s="77"/>
      <c r="I8168" s="77"/>
      <c r="J8168" s="77"/>
      <c r="K8168" s="77"/>
      <c r="L8168" s="77"/>
      <c r="M8168" s="77"/>
      <c r="N8168" s="77"/>
      <c r="O8168" s="77"/>
      <c r="P8168" s="77"/>
      <c r="Q8168" s="77"/>
      <c r="R8168" s="77"/>
      <c r="S8168" s="77"/>
      <c r="T8168" s="77"/>
      <c r="U8168" s="77"/>
      <c r="V8168" s="77"/>
      <c r="W8168" s="77"/>
      <c r="X8168" s="77"/>
      <c r="Y8168" s="113"/>
      <c r="Z8168" s="77"/>
      <c r="AA8168" s="77"/>
      <c r="AB8168" s="77"/>
      <c r="AC8168" s="77"/>
      <c r="AD8168" s="77"/>
      <c r="AE8168" s="77"/>
      <c r="AF8168" s="77"/>
      <c r="AG8168" s="77"/>
      <c r="AH8168" s="77"/>
      <c r="AI8168" s="77"/>
      <c r="AJ8168" s="77"/>
      <c r="AK8168" s="77"/>
      <c r="AL8168" s="77"/>
      <c r="AM8168" s="77"/>
      <c r="AN8168" s="77"/>
      <c r="AO8168" s="77"/>
      <c r="AP8168" s="77"/>
      <c r="AQ8168" s="77"/>
      <c r="AR8168" s="77"/>
      <c r="AS8168" s="77"/>
      <c r="AT8168" s="77"/>
      <c r="AU8168" s="77"/>
      <c r="AV8168" s="77"/>
      <c r="AW8168" s="77"/>
      <c r="AX8168" s="77"/>
      <c r="AY8168" s="77"/>
      <c r="AZ8168" s="77"/>
      <c r="BA8168" s="77"/>
      <c r="BB8168" s="77"/>
      <c r="BC8168" s="77"/>
      <c r="BD8168" s="77"/>
      <c r="BE8168" s="77"/>
      <c r="BF8168" s="77"/>
      <c r="BG8168" s="77"/>
      <c r="BH8168" s="77"/>
      <c r="BI8168" s="77"/>
      <c r="BJ8168" s="77"/>
      <c r="BK8168" s="77"/>
      <c r="BL8168" s="77"/>
      <c r="BM8168" s="77"/>
      <c r="BN8168" s="77"/>
      <c r="BO8168" s="77"/>
      <c r="BP8168" s="77"/>
      <c r="BQ8168" s="77"/>
      <c r="BR8168" s="77"/>
      <c r="BS8168" s="77"/>
      <c r="BT8168" s="77"/>
      <c r="BU8168" s="77"/>
      <c r="BV8168" s="77"/>
      <c r="BW8168" s="77"/>
      <c r="BX8168" s="77"/>
      <c r="BY8168" s="77"/>
      <c r="BZ8168" s="77"/>
      <c r="CA8168" s="77"/>
      <c r="CB8168" s="77"/>
      <c r="CC8168" s="77"/>
      <c r="CD8168" s="77"/>
      <c r="CE8168" s="77"/>
      <c r="CF8168" s="77"/>
      <c r="CG8168" s="77"/>
      <c r="CH8168" s="77"/>
      <c r="CI8168" s="77"/>
      <c r="CJ8168" s="77"/>
      <c r="CK8168" s="77"/>
      <c r="CL8168" s="77"/>
      <c r="CM8168" s="77"/>
      <c r="CN8168" s="77"/>
      <c r="CO8168" s="77"/>
      <c r="CP8168" s="77"/>
      <c r="CQ8168" s="77"/>
      <c r="CR8168" s="77"/>
      <c r="CS8168" s="77"/>
      <c r="CT8168" s="77"/>
      <c r="CU8168" s="77"/>
      <c r="CV8168" s="77"/>
      <c r="CW8168" s="77"/>
      <c r="CX8168" s="77"/>
      <c r="CY8168" s="77"/>
      <c r="CZ8168" s="77"/>
      <c r="DA8168" s="77"/>
      <c r="DB8168" s="77"/>
      <c r="DC8168" s="77"/>
      <c r="DD8168" s="77"/>
      <c r="DE8168" s="77"/>
      <c r="DF8168" s="77"/>
      <c r="DG8168" s="77"/>
      <c r="DH8168" s="77"/>
      <c r="DI8168" s="77"/>
      <c r="DJ8168" s="77"/>
      <c r="DK8168" s="77"/>
      <c r="DL8168" s="77"/>
      <c r="DM8168" s="77"/>
      <c r="DN8168" s="77"/>
      <c r="DO8168" s="77"/>
      <c r="DP8168" s="77"/>
      <c r="DQ8168" s="77"/>
      <c r="DR8168" s="77"/>
      <c r="DS8168" s="77"/>
      <c r="DT8168" s="77"/>
      <c r="DU8168" s="77"/>
      <c r="DV8168" s="77"/>
      <c r="DW8168" s="77"/>
      <c r="DX8168" s="77"/>
      <c r="DY8168" s="77"/>
      <c r="DZ8168" s="77"/>
      <c r="EA8168" s="77"/>
      <c r="EB8168" s="77"/>
      <c r="EC8168" s="77"/>
      <c r="ED8168" s="77"/>
      <c r="EE8168" s="77"/>
      <c r="EF8168" s="77"/>
      <c r="EG8168" s="77"/>
      <c r="EH8168" s="77"/>
      <c r="EI8168" s="77"/>
      <c r="EJ8168" s="77"/>
      <c r="EK8168" s="77"/>
      <c r="EL8168" s="77"/>
      <c r="EM8168" s="77"/>
      <c r="EN8168" s="77"/>
      <c r="EO8168" s="77"/>
      <c r="EP8168" s="77"/>
      <c r="EQ8168" s="77"/>
      <c r="ER8168" s="77"/>
      <c r="ES8168" s="77"/>
      <c r="ET8168" s="77"/>
      <c r="EU8168" s="77"/>
      <c r="EV8168" s="77"/>
      <c r="EW8168" s="77"/>
      <c r="EX8168" s="77"/>
      <c r="EY8168" s="77"/>
      <c r="EZ8168" s="77"/>
      <c r="FA8168" s="77"/>
      <c r="FB8168" s="77"/>
      <c r="FC8168" s="77"/>
      <c r="FD8168" s="77"/>
      <c r="FE8168" s="77"/>
      <c r="FF8168" s="77"/>
      <c r="FG8168" s="77"/>
      <c r="FH8168" s="77"/>
      <c r="FI8168" s="77"/>
      <c r="FJ8168" s="77"/>
      <c r="FK8168" s="77"/>
      <c r="FL8168" s="77"/>
      <c r="FM8168" s="77"/>
      <c r="FN8168" s="77"/>
      <c r="FO8168" s="77"/>
      <c r="FP8168" s="77"/>
      <c r="FQ8168" s="77"/>
      <c r="FR8168" s="77"/>
      <c r="FS8168" s="77"/>
      <c r="FT8168" s="77"/>
      <c r="FU8168" s="77"/>
      <c r="FV8168" s="77"/>
      <c r="FW8168" s="77"/>
      <c r="FX8168" s="77"/>
      <c r="FY8168" s="77"/>
      <c r="FZ8168" s="77"/>
      <c r="GA8168" s="77"/>
      <c r="GB8168" s="77"/>
      <c r="GC8168" s="77"/>
      <c r="GD8168" s="77"/>
      <c r="GE8168" s="77"/>
      <c r="GF8168" s="77"/>
      <c r="GG8168" s="77"/>
      <c r="GH8168" s="77"/>
      <c r="GI8168" s="77"/>
      <c r="GJ8168" s="77"/>
      <c r="GK8168" s="77"/>
      <c r="GL8168" s="77"/>
      <c r="GM8168" s="77"/>
      <c r="GN8168" s="77"/>
      <c r="GO8168" s="77"/>
      <c r="GP8168" s="77"/>
      <c r="GQ8168" s="77"/>
      <c r="GR8168" s="77"/>
      <c r="GS8168" s="77"/>
      <c r="GT8168" s="77"/>
      <c r="GU8168" s="77"/>
      <c r="GV8168" s="77"/>
      <c r="GW8168" s="77"/>
      <c r="GX8168" s="77"/>
      <c r="GY8168" s="77"/>
      <c r="GZ8168" s="77"/>
      <c r="HA8168" s="77"/>
      <c r="HB8168" s="77"/>
      <c r="HC8168" s="77"/>
      <c r="HD8168" s="77"/>
      <c r="HE8168" s="77"/>
      <c r="HF8168" s="77"/>
      <c r="HG8168" s="77"/>
      <c r="HH8168" s="77"/>
      <c r="HI8168" s="77"/>
      <c r="HJ8168" s="77"/>
      <c r="HK8168" s="77"/>
      <c r="HL8168" s="77"/>
      <c r="HM8168" s="77"/>
      <c r="HN8168" s="77"/>
      <c r="HO8168" s="77"/>
      <c r="HP8168" s="77"/>
      <c r="HQ8168" s="77"/>
      <c r="HR8168" s="77"/>
      <c r="HS8168" s="77"/>
      <c r="HT8168" s="77"/>
      <c r="HU8168" s="77"/>
      <c r="HV8168" s="77"/>
      <c r="HW8168" s="77"/>
      <c r="HX8168" s="77"/>
      <c r="HY8168" s="77"/>
      <c r="HZ8168" s="77"/>
      <c r="IA8168" s="77"/>
      <c r="IB8168" s="77"/>
      <c r="IC8168" s="77"/>
      <c r="ID8168" s="77"/>
      <c r="IE8168" s="77"/>
      <c r="IF8168" s="77"/>
      <c r="IG8168" s="77"/>
      <c r="IH8168" s="77"/>
      <c r="II8168" s="77"/>
    </row>
    <row r="8169" spans="1:243" ht="14.25">
      <c r="A8169" s="113"/>
      <c r="B8169" s="77"/>
      <c r="C8169" s="77"/>
      <c r="D8169" s="77"/>
      <c r="E8169" s="77"/>
      <c r="F8169" s="77"/>
      <c r="G8169" s="77"/>
      <c r="H8169" s="77"/>
      <c r="I8169" s="77"/>
      <c r="J8169" s="77"/>
      <c r="K8169" s="77"/>
      <c r="L8169" s="77"/>
      <c r="M8169" s="77"/>
      <c r="N8169" s="77"/>
      <c r="O8169" s="77"/>
      <c r="P8169" s="77"/>
      <c r="Q8169" s="77"/>
      <c r="R8169" s="77"/>
      <c r="S8169" s="77"/>
      <c r="T8169" s="77"/>
      <c r="U8169" s="77"/>
      <c r="V8169" s="77"/>
      <c r="W8169" s="77"/>
      <c r="X8169" s="77"/>
      <c r="Y8169" s="113"/>
      <c r="Z8169" s="77"/>
      <c r="AA8169" s="77"/>
      <c r="AB8169" s="77"/>
      <c r="AC8169" s="77"/>
      <c r="AD8169" s="77"/>
      <c r="AE8169" s="77"/>
      <c r="AF8169" s="77"/>
      <c r="AG8169" s="77"/>
      <c r="AH8169" s="77"/>
      <c r="AI8169" s="77"/>
      <c r="AJ8169" s="77"/>
      <c r="AK8169" s="77"/>
      <c r="AL8169" s="77"/>
      <c r="AM8169" s="77"/>
      <c r="AN8169" s="77"/>
      <c r="AO8169" s="77"/>
      <c r="AP8169" s="77"/>
      <c r="AQ8169" s="77"/>
      <c r="AR8169" s="77"/>
      <c r="AS8169" s="77"/>
      <c r="AT8169" s="77"/>
      <c r="AU8169" s="77"/>
      <c r="AV8169" s="77"/>
      <c r="AW8169" s="77"/>
      <c r="AX8169" s="77"/>
      <c r="AY8169" s="77"/>
      <c r="AZ8169" s="77"/>
      <c r="BA8169" s="77"/>
      <c r="BB8169" s="77"/>
      <c r="BC8169" s="77"/>
      <c r="BD8169" s="77"/>
      <c r="BE8169" s="77"/>
      <c r="BF8169" s="77"/>
      <c r="BG8169" s="77"/>
      <c r="BH8169" s="77"/>
      <c r="BI8169" s="77"/>
      <c r="BJ8169" s="77"/>
      <c r="BK8169" s="77"/>
      <c r="BL8169" s="77"/>
      <c r="BM8169" s="77"/>
      <c r="BN8169" s="77"/>
      <c r="BO8169" s="77"/>
      <c r="BP8169" s="77"/>
      <c r="BQ8169" s="77"/>
      <c r="BR8169" s="77"/>
      <c r="BS8169" s="77"/>
      <c r="BT8169" s="77"/>
      <c r="BU8169" s="77"/>
      <c r="BV8169" s="77"/>
      <c r="BW8169" s="77"/>
      <c r="BX8169" s="77"/>
      <c r="BY8169" s="77"/>
      <c r="BZ8169" s="77"/>
      <c r="CA8169" s="77"/>
      <c r="CB8169" s="77"/>
      <c r="CC8169" s="77"/>
      <c r="CD8169" s="77"/>
      <c r="CE8169" s="77"/>
      <c r="CF8169" s="77"/>
      <c r="CG8169" s="77"/>
      <c r="CH8169" s="77"/>
      <c r="CI8169" s="77"/>
      <c r="CJ8169" s="77"/>
      <c r="CK8169" s="77"/>
      <c r="CL8169" s="77"/>
      <c r="CM8169" s="77"/>
      <c r="CN8169" s="77"/>
      <c r="CO8169" s="77"/>
      <c r="CP8169" s="77"/>
      <c r="CQ8169" s="77"/>
      <c r="CR8169" s="77"/>
      <c r="CS8169" s="77"/>
      <c r="CT8169" s="77"/>
      <c r="CU8169" s="77"/>
      <c r="CV8169" s="77"/>
      <c r="CW8169" s="77"/>
      <c r="CX8169" s="77"/>
      <c r="CY8169" s="77"/>
      <c r="CZ8169" s="77"/>
      <c r="DA8169" s="77"/>
      <c r="DB8169" s="77"/>
      <c r="DC8169" s="77"/>
      <c r="DD8169" s="77"/>
      <c r="DE8169" s="77"/>
      <c r="DF8169" s="77"/>
      <c r="DG8169" s="77"/>
      <c r="DH8169" s="77"/>
      <c r="DI8169" s="77"/>
      <c r="DJ8169" s="77"/>
      <c r="DK8169" s="77"/>
      <c r="DL8169" s="77"/>
      <c r="DM8169" s="77"/>
      <c r="DN8169" s="77"/>
      <c r="DO8169" s="77"/>
      <c r="DP8169" s="77"/>
      <c r="DQ8169" s="77"/>
      <c r="DR8169" s="77"/>
      <c r="DS8169" s="77"/>
      <c r="DT8169" s="77"/>
      <c r="DU8169" s="77"/>
      <c r="DV8169" s="77"/>
      <c r="DW8169" s="77"/>
      <c r="DX8169" s="77"/>
      <c r="DY8169" s="77"/>
      <c r="DZ8169" s="77"/>
      <c r="EA8169" s="77"/>
      <c r="EB8169" s="77"/>
      <c r="EC8169" s="77"/>
      <c r="ED8169" s="77"/>
      <c r="EE8169" s="77"/>
      <c r="EF8169" s="77"/>
      <c r="EG8169" s="77"/>
      <c r="EH8169" s="77"/>
      <c r="EI8169" s="77"/>
      <c r="EJ8169" s="77"/>
      <c r="EK8169" s="77"/>
      <c r="EL8169" s="77"/>
      <c r="EM8169" s="77"/>
      <c r="EN8169" s="77"/>
      <c r="EO8169" s="77"/>
      <c r="EP8169" s="77"/>
      <c r="EQ8169" s="77"/>
      <c r="ER8169" s="77"/>
      <c r="ES8169" s="77"/>
      <c r="ET8169" s="77"/>
      <c r="EU8169" s="77"/>
      <c r="EV8169" s="77"/>
      <c r="EW8169" s="77"/>
      <c r="EX8169" s="77"/>
      <c r="EY8169" s="77"/>
      <c r="EZ8169" s="77"/>
      <c r="FA8169" s="77"/>
      <c r="FB8169" s="77"/>
      <c r="FC8169" s="77"/>
      <c r="FD8169" s="77"/>
      <c r="FE8169" s="77"/>
      <c r="FF8169" s="77"/>
      <c r="FG8169" s="77"/>
      <c r="FH8169" s="77"/>
      <c r="FI8169" s="77"/>
      <c r="FJ8169" s="77"/>
      <c r="FK8169" s="77"/>
      <c r="FL8169" s="77"/>
      <c r="FM8169" s="77"/>
      <c r="FN8169" s="77"/>
      <c r="FO8169" s="77"/>
      <c r="FP8169" s="77"/>
      <c r="FQ8169" s="77"/>
      <c r="FR8169" s="77"/>
      <c r="FS8169" s="77"/>
      <c r="FT8169" s="77"/>
      <c r="FU8169" s="77"/>
      <c r="FV8169" s="77"/>
      <c r="FW8169" s="77"/>
      <c r="FX8169" s="77"/>
      <c r="FY8169" s="77"/>
      <c r="FZ8169" s="77"/>
      <c r="GA8169" s="77"/>
      <c r="GB8169" s="77"/>
      <c r="GC8169" s="77"/>
      <c r="GD8169" s="77"/>
      <c r="GE8169" s="77"/>
      <c r="GF8169" s="77"/>
      <c r="GG8169" s="77"/>
      <c r="GH8169" s="77"/>
      <c r="GI8169" s="77"/>
      <c r="GJ8169" s="77"/>
      <c r="GK8169" s="77"/>
      <c r="GL8169" s="77"/>
      <c r="GM8169" s="77"/>
      <c r="GN8169" s="77"/>
      <c r="GO8169" s="77"/>
      <c r="GP8169" s="77"/>
      <c r="GQ8169" s="77"/>
      <c r="GR8169" s="77"/>
      <c r="GS8169" s="77"/>
      <c r="GT8169" s="77"/>
      <c r="GU8169" s="77"/>
      <c r="GV8169" s="77"/>
      <c r="GW8169" s="77"/>
      <c r="GX8169" s="77"/>
      <c r="GY8169" s="77"/>
      <c r="GZ8169" s="77"/>
      <c r="HA8169" s="77"/>
      <c r="HB8169" s="77"/>
      <c r="HC8169" s="77"/>
      <c r="HD8169" s="77"/>
      <c r="HE8169" s="77"/>
      <c r="HF8169" s="77"/>
      <c r="HG8169" s="77"/>
      <c r="HH8169" s="77"/>
      <c r="HI8169" s="77"/>
      <c r="HJ8169" s="77"/>
      <c r="HK8169" s="77"/>
      <c r="HL8169" s="77"/>
      <c r="HM8169" s="77"/>
      <c r="HN8169" s="77"/>
      <c r="HO8169" s="77"/>
      <c r="HP8169" s="77"/>
      <c r="HQ8169" s="77"/>
      <c r="HR8169" s="77"/>
      <c r="HS8169" s="77"/>
      <c r="HT8169" s="77"/>
      <c r="HU8169" s="77"/>
      <c r="HV8169" s="77"/>
      <c r="HW8169" s="77"/>
      <c r="HX8169" s="77"/>
      <c r="HY8169" s="77"/>
      <c r="HZ8169" s="77"/>
      <c r="IA8169" s="77"/>
      <c r="IB8169" s="77"/>
      <c r="IC8169" s="77"/>
      <c r="ID8169" s="77"/>
      <c r="IE8169" s="77"/>
      <c r="IF8169" s="77"/>
      <c r="IG8169" s="77"/>
      <c r="IH8169" s="77"/>
      <c r="II8169" s="77"/>
    </row>
    <row r="8170" spans="1:243" ht="14.25">
      <c r="A8170" s="113"/>
      <c r="B8170" s="77"/>
      <c r="C8170" s="77"/>
      <c r="D8170" s="77"/>
      <c r="E8170" s="77"/>
      <c r="F8170" s="77"/>
      <c r="G8170" s="77"/>
      <c r="H8170" s="77"/>
      <c r="I8170" s="77"/>
      <c r="J8170" s="77"/>
      <c r="K8170" s="77"/>
      <c r="L8170" s="77"/>
      <c r="M8170" s="77"/>
      <c r="N8170" s="77"/>
      <c r="O8170" s="77"/>
      <c r="P8170" s="77"/>
      <c r="Q8170" s="77"/>
      <c r="R8170" s="77"/>
      <c r="S8170" s="77"/>
      <c r="T8170" s="77"/>
      <c r="U8170" s="77"/>
      <c r="V8170" s="77"/>
      <c r="W8170" s="77"/>
      <c r="X8170" s="77"/>
      <c r="Y8170" s="113"/>
      <c r="Z8170" s="77"/>
      <c r="AA8170" s="77"/>
      <c r="AB8170" s="77"/>
      <c r="AC8170" s="77"/>
      <c r="AD8170" s="77"/>
      <c r="AE8170" s="77"/>
      <c r="AF8170" s="77"/>
      <c r="AG8170" s="77"/>
      <c r="AH8170" s="77"/>
      <c r="AI8170" s="77"/>
      <c r="AJ8170" s="77"/>
      <c r="AK8170" s="77"/>
      <c r="AL8170" s="77"/>
      <c r="AM8170" s="77"/>
      <c r="AN8170" s="77"/>
      <c r="AO8170" s="77"/>
      <c r="AP8170" s="77"/>
      <c r="AQ8170" s="77"/>
      <c r="AR8170" s="77"/>
      <c r="AS8170" s="77"/>
      <c r="AT8170" s="77"/>
      <c r="AU8170" s="77"/>
      <c r="AV8170" s="77"/>
      <c r="AW8170" s="77"/>
      <c r="AX8170" s="77"/>
      <c r="AY8170" s="77"/>
      <c r="AZ8170" s="77"/>
      <c r="BA8170" s="77"/>
      <c r="BB8170" s="77"/>
      <c r="BC8170" s="77"/>
      <c r="BD8170" s="77"/>
      <c r="BE8170" s="77"/>
      <c r="BF8170" s="77"/>
      <c r="BG8170" s="77"/>
      <c r="BH8170" s="77"/>
      <c r="BI8170" s="77"/>
      <c r="BJ8170" s="77"/>
      <c r="BK8170" s="77"/>
      <c r="BL8170" s="77"/>
      <c r="BM8170" s="77"/>
      <c r="BN8170" s="77"/>
      <c r="BO8170" s="77"/>
      <c r="BP8170" s="77"/>
      <c r="BQ8170" s="77"/>
      <c r="BR8170" s="77"/>
      <c r="BS8170" s="77"/>
      <c r="BT8170" s="77"/>
      <c r="BU8170" s="77"/>
      <c r="BV8170" s="77"/>
      <c r="BW8170" s="77"/>
      <c r="BX8170" s="77"/>
      <c r="BY8170" s="77"/>
      <c r="BZ8170" s="77"/>
      <c r="CA8170" s="77"/>
      <c r="CB8170" s="77"/>
      <c r="CC8170" s="77"/>
      <c r="CD8170" s="77"/>
      <c r="CE8170" s="77"/>
      <c r="CF8170" s="77"/>
      <c r="CG8170" s="77"/>
      <c r="CH8170" s="77"/>
      <c r="CI8170" s="77"/>
      <c r="CJ8170" s="77"/>
      <c r="CK8170" s="77"/>
      <c r="CL8170" s="77"/>
      <c r="CM8170" s="77"/>
      <c r="CN8170" s="77"/>
      <c r="CO8170" s="77"/>
      <c r="CP8170" s="77"/>
      <c r="CQ8170" s="77"/>
      <c r="CR8170" s="77"/>
      <c r="CS8170" s="77"/>
      <c r="CT8170" s="77"/>
      <c r="CU8170" s="77"/>
      <c r="CV8170" s="77"/>
      <c r="CW8170" s="77"/>
      <c r="CX8170" s="77"/>
      <c r="CY8170" s="77"/>
      <c r="CZ8170" s="77"/>
      <c r="DA8170" s="77"/>
      <c r="DB8170" s="77"/>
      <c r="DC8170" s="77"/>
      <c r="DD8170" s="77"/>
      <c r="DE8170" s="77"/>
      <c r="DF8170" s="77"/>
      <c r="DG8170" s="77"/>
      <c r="DH8170" s="77"/>
      <c r="DI8170" s="77"/>
      <c r="DJ8170" s="77"/>
      <c r="DK8170" s="77"/>
      <c r="DL8170" s="77"/>
      <c r="DM8170" s="77"/>
      <c r="DN8170" s="77"/>
      <c r="DO8170" s="77"/>
      <c r="DP8170" s="77"/>
      <c r="DQ8170" s="77"/>
      <c r="DR8170" s="77"/>
      <c r="DS8170" s="77"/>
      <c r="DT8170" s="77"/>
      <c r="DU8170" s="77"/>
      <c r="DV8170" s="77"/>
      <c r="DW8170" s="77"/>
      <c r="DX8170" s="77"/>
      <c r="DY8170" s="77"/>
      <c r="DZ8170" s="77"/>
      <c r="EA8170" s="77"/>
      <c r="EB8170" s="77"/>
      <c r="EC8170" s="77"/>
      <c r="ED8170" s="77"/>
      <c r="EE8170" s="77"/>
      <c r="EF8170" s="77"/>
      <c r="EG8170" s="77"/>
      <c r="EH8170" s="77"/>
      <c r="EI8170" s="77"/>
      <c r="EJ8170" s="77"/>
      <c r="EK8170" s="77"/>
      <c r="EL8170" s="77"/>
      <c r="EM8170" s="77"/>
      <c r="EN8170" s="77"/>
      <c r="EO8170" s="77"/>
      <c r="EP8170" s="77"/>
      <c r="EQ8170" s="77"/>
      <c r="ER8170" s="77"/>
      <c r="ES8170" s="77"/>
      <c r="ET8170" s="77"/>
      <c r="EU8170" s="77"/>
      <c r="EV8170" s="77"/>
      <c r="EW8170" s="77"/>
      <c r="EX8170" s="77"/>
      <c r="EY8170" s="77"/>
      <c r="EZ8170" s="77"/>
      <c r="FA8170" s="77"/>
      <c r="FB8170" s="77"/>
      <c r="FC8170" s="77"/>
      <c r="FD8170" s="77"/>
      <c r="FE8170" s="77"/>
      <c r="FF8170" s="77"/>
      <c r="FG8170" s="77"/>
      <c r="FH8170" s="77"/>
      <c r="FI8170" s="77"/>
      <c r="FJ8170" s="77"/>
      <c r="FK8170" s="77"/>
      <c r="FL8170" s="77"/>
      <c r="FM8170" s="77"/>
      <c r="FN8170" s="77"/>
      <c r="FO8170" s="77"/>
      <c r="FP8170" s="77"/>
      <c r="FQ8170" s="77"/>
      <c r="FR8170" s="77"/>
      <c r="FS8170" s="77"/>
      <c r="FT8170" s="77"/>
      <c r="FU8170" s="77"/>
      <c r="FV8170" s="77"/>
      <c r="FW8170" s="77"/>
      <c r="FX8170" s="77"/>
      <c r="FY8170" s="77"/>
      <c r="FZ8170" s="77"/>
      <c r="GA8170" s="77"/>
      <c r="GB8170" s="77"/>
      <c r="GC8170" s="77"/>
      <c r="GD8170" s="77"/>
      <c r="GE8170" s="77"/>
      <c r="GF8170" s="77"/>
      <c r="GG8170" s="77"/>
      <c r="GH8170" s="77"/>
      <c r="GI8170" s="77"/>
      <c r="GJ8170" s="77"/>
      <c r="GK8170" s="77"/>
      <c r="GL8170" s="77"/>
      <c r="GM8170" s="77"/>
      <c r="GN8170" s="77"/>
      <c r="GO8170" s="77"/>
      <c r="GP8170" s="77"/>
      <c r="GQ8170" s="77"/>
      <c r="GR8170" s="77"/>
      <c r="GS8170" s="77"/>
      <c r="GT8170" s="77"/>
      <c r="GU8170" s="77"/>
      <c r="GV8170" s="77"/>
      <c r="GW8170" s="77"/>
      <c r="GX8170" s="77"/>
      <c r="GY8170" s="77"/>
      <c r="GZ8170" s="77"/>
      <c r="HA8170" s="77"/>
      <c r="HB8170" s="77"/>
      <c r="HC8170" s="77"/>
      <c r="HD8170" s="77"/>
      <c r="HE8170" s="77"/>
      <c r="HF8170" s="77"/>
      <c r="HG8170" s="77"/>
      <c r="HH8170" s="77"/>
      <c r="HI8170" s="77"/>
      <c r="HJ8170" s="77"/>
      <c r="HK8170" s="77"/>
      <c r="HL8170" s="77"/>
      <c r="HM8170" s="77"/>
      <c r="HN8170" s="77"/>
      <c r="HO8170" s="77"/>
      <c r="HP8170" s="77"/>
      <c r="HQ8170" s="77"/>
      <c r="HR8170" s="77"/>
      <c r="HS8170" s="77"/>
      <c r="HT8170" s="77"/>
      <c r="HU8170" s="77"/>
      <c r="HV8170" s="77"/>
      <c r="HW8170" s="77"/>
      <c r="HX8170" s="77"/>
      <c r="HY8170" s="77"/>
      <c r="HZ8170" s="77"/>
      <c r="IA8170" s="77"/>
      <c r="IB8170" s="77"/>
      <c r="IC8170" s="77"/>
      <c r="ID8170" s="77"/>
      <c r="IE8170" s="77"/>
      <c r="IF8170" s="77"/>
      <c r="IG8170" s="77"/>
      <c r="IH8170" s="77"/>
      <c r="II8170" s="77"/>
    </row>
    <row r="8171" spans="1:243" ht="14.25">
      <c r="A8171" s="113"/>
      <c r="B8171" s="77"/>
      <c r="C8171" s="77"/>
      <c r="D8171" s="77"/>
      <c r="E8171" s="77"/>
      <c r="F8171" s="77"/>
      <c r="G8171" s="77"/>
      <c r="H8171" s="77"/>
      <c r="I8171" s="77"/>
      <c r="J8171" s="77"/>
      <c r="K8171" s="77"/>
      <c r="L8171" s="77"/>
      <c r="M8171" s="77"/>
      <c r="N8171" s="77"/>
      <c r="O8171" s="77"/>
      <c r="P8171" s="77"/>
      <c r="Q8171" s="77"/>
      <c r="R8171" s="77"/>
      <c r="S8171" s="77"/>
      <c r="T8171" s="77"/>
      <c r="U8171" s="77"/>
      <c r="V8171" s="77"/>
      <c r="W8171" s="77"/>
      <c r="X8171" s="77"/>
      <c r="Y8171" s="113"/>
      <c r="Z8171" s="77"/>
      <c r="AA8171" s="77"/>
      <c r="AB8171" s="77"/>
      <c r="AC8171" s="77"/>
      <c r="AD8171" s="77"/>
      <c r="AE8171" s="77"/>
      <c r="AF8171" s="77"/>
      <c r="AG8171" s="77"/>
      <c r="AH8171" s="77"/>
      <c r="AI8171" s="77"/>
      <c r="AJ8171" s="77"/>
      <c r="AK8171" s="77"/>
      <c r="AL8171" s="77"/>
      <c r="AM8171" s="77"/>
      <c r="AN8171" s="77"/>
      <c r="AO8171" s="77"/>
      <c r="AP8171" s="77"/>
      <c r="AQ8171" s="77"/>
      <c r="AR8171" s="77"/>
      <c r="AS8171" s="77"/>
      <c r="AT8171" s="77"/>
      <c r="AU8171" s="77"/>
      <c r="AV8171" s="77"/>
      <c r="AW8171" s="77"/>
      <c r="AX8171" s="77"/>
      <c r="AY8171" s="77"/>
      <c r="AZ8171" s="77"/>
      <c r="BA8171" s="77"/>
      <c r="BB8171" s="77"/>
      <c r="BC8171" s="77"/>
      <c r="BD8171" s="77"/>
      <c r="BE8171" s="77"/>
      <c r="BF8171" s="77"/>
      <c r="BG8171" s="77"/>
      <c r="BH8171" s="77"/>
      <c r="BI8171" s="77"/>
      <c r="BJ8171" s="77"/>
      <c r="BK8171" s="77"/>
      <c r="BL8171" s="77"/>
      <c r="BM8171" s="77"/>
      <c r="BN8171" s="77"/>
      <c r="BO8171" s="77"/>
      <c r="BP8171" s="77"/>
      <c r="BQ8171" s="77"/>
      <c r="BR8171" s="77"/>
      <c r="BS8171" s="77"/>
      <c r="BT8171" s="77"/>
      <c r="BU8171" s="77"/>
      <c r="BV8171" s="77"/>
      <c r="BW8171" s="77"/>
      <c r="BX8171" s="77"/>
      <c r="BY8171" s="77"/>
      <c r="BZ8171" s="77"/>
      <c r="CA8171" s="77"/>
      <c r="CB8171" s="77"/>
      <c r="CC8171" s="77"/>
      <c r="CD8171" s="77"/>
      <c r="CE8171" s="77"/>
      <c r="CF8171" s="77"/>
      <c r="CG8171" s="77"/>
      <c r="CH8171" s="77"/>
      <c r="CI8171" s="77"/>
      <c r="CJ8171" s="77"/>
      <c r="CK8171" s="77"/>
      <c r="CL8171" s="77"/>
      <c r="CM8171" s="77"/>
      <c r="CN8171" s="77"/>
      <c r="CO8171" s="77"/>
      <c r="CP8171" s="77"/>
      <c r="CQ8171" s="77"/>
      <c r="CR8171" s="77"/>
      <c r="CS8171" s="77"/>
      <c r="CT8171" s="77"/>
      <c r="CU8171" s="77"/>
      <c r="CV8171" s="77"/>
      <c r="CW8171" s="77"/>
      <c r="CX8171" s="77"/>
      <c r="CY8171" s="77"/>
      <c r="CZ8171" s="77"/>
      <c r="DA8171" s="77"/>
      <c r="DB8171" s="77"/>
      <c r="DC8171" s="77"/>
      <c r="DD8171" s="77"/>
      <c r="DE8171" s="77"/>
      <c r="DF8171" s="77"/>
      <c r="DG8171" s="77"/>
      <c r="DH8171" s="77"/>
      <c r="DI8171" s="77"/>
      <c r="DJ8171" s="77"/>
      <c r="DK8171" s="77"/>
      <c r="DL8171" s="77"/>
      <c r="DM8171" s="77"/>
      <c r="DN8171" s="77"/>
      <c r="DO8171" s="77"/>
      <c r="DP8171" s="77"/>
      <c r="DQ8171" s="77"/>
      <c r="DR8171" s="77"/>
      <c r="DS8171" s="77"/>
      <c r="DT8171" s="77"/>
      <c r="DU8171" s="77"/>
      <c r="DV8171" s="77"/>
      <c r="DW8171" s="77"/>
      <c r="DX8171" s="77"/>
      <c r="DY8171" s="77"/>
      <c r="DZ8171" s="77"/>
      <c r="EA8171" s="77"/>
      <c r="EB8171" s="77"/>
      <c r="EC8171" s="77"/>
      <c r="ED8171" s="77"/>
      <c r="EE8171" s="77"/>
      <c r="EF8171" s="77"/>
      <c r="EG8171" s="77"/>
      <c r="EH8171" s="77"/>
      <c r="EI8171" s="77"/>
      <c r="EJ8171" s="77"/>
      <c r="EK8171" s="77"/>
      <c r="EL8171" s="77"/>
      <c r="EM8171" s="77"/>
      <c r="EN8171" s="77"/>
      <c r="EO8171" s="77"/>
      <c r="EP8171" s="77"/>
      <c r="EQ8171" s="77"/>
      <c r="ER8171" s="77"/>
      <c r="ES8171" s="77"/>
      <c r="ET8171" s="77"/>
      <c r="EU8171" s="77"/>
      <c r="EV8171" s="77"/>
      <c r="EW8171" s="77"/>
      <c r="EX8171" s="77"/>
      <c r="EY8171" s="77"/>
      <c r="EZ8171" s="77"/>
      <c r="FA8171" s="77"/>
      <c r="FB8171" s="77"/>
      <c r="FC8171" s="77"/>
      <c r="FD8171" s="77"/>
      <c r="FE8171" s="77"/>
      <c r="FF8171" s="77"/>
      <c r="FG8171" s="77"/>
      <c r="FH8171" s="77"/>
      <c r="FI8171" s="77"/>
      <c r="FJ8171" s="77"/>
      <c r="FK8171" s="77"/>
      <c r="FL8171" s="77"/>
      <c r="FM8171" s="77"/>
      <c r="FN8171" s="77"/>
      <c r="FO8171" s="77"/>
      <c r="FP8171" s="77"/>
      <c r="FQ8171" s="77"/>
      <c r="FR8171" s="77"/>
      <c r="FS8171" s="77"/>
      <c r="FT8171" s="77"/>
      <c r="FU8171" s="77"/>
      <c r="FV8171" s="77"/>
      <c r="FW8171" s="77"/>
      <c r="FX8171" s="77"/>
      <c r="FY8171" s="77"/>
      <c r="FZ8171" s="77"/>
      <c r="GA8171" s="77"/>
      <c r="GB8171" s="77"/>
      <c r="GC8171" s="77"/>
      <c r="GD8171" s="77"/>
      <c r="GE8171" s="77"/>
      <c r="GF8171" s="77"/>
      <c r="GG8171" s="77"/>
      <c r="GH8171" s="77"/>
      <c r="GI8171" s="77"/>
      <c r="GJ8171" s="77"/>
      <c r="GK8171" s="77"/>
      <c r="GL8171" s="77"/>
      <c r="GM8171" s="77"/>
      <c r="GN8171" s="77"/>
      <c r="GO8171" s="77"/>
      <c r="GP8171" s="77"/>
      <c r="GQ8171" s="77"/>
      <c r="GR8171" s="77"/>
      <c r="GS8171" s="77"/>
      <c r="GT8171" s="77"/>
      <c r="GU8171" s="77"/>
      <c r="GV8171" s="77"/>
      <c r="GW8171" s="77"/>
      <c r="GX8171" s="77"/>
      <c r="GY8171" s="77"/>
      <c r="GZ8171" s="77"/>
      <c r="HA8171" s="77"/>
      <c r="HB8171" s="77"/>
      <c r="HC8171" s="77"/>
      <c r="HD8171" s="77"/>
      <c r="HE8171" s="77"/>
      <c r="HF8171" s="77"/>
      <c r="HG8171" s="77"/>
      <c r="HH8171" s="77"/>
      <c r="HI8171" s="77"/>
      <c r="HJ8171" s="77"/>
      <c r="HK8171" s="77"/>
      <c r="HL8171" s="77"/>
      <c r="HM8171" s="77"/>
      <c r="HN8171" s="77"/>
      <c r="HO8171" s="77"/>
      <c r="HP8171" s="77"/>
      <c r="HQ8171" s="77"/>
      <c r="HR8171" s="77"/>
      <c r="HS8171" s="77"/>
      <c r="HT8171" s="77"/>
      <c r="HU8171" s="77"/>
      <c r="HV8171" s="77"/>
      <c r="HW8171" s="77"/>
      <c r="HX8171" s="77"/>
      <c r="HY8171" s="77"/>
      <c r="HZ8171" s="77"/>
      <c r="IA8171" s="77"/>
      <c r="IB8171" s="77"/>
      <c r="IC8171" s="77"/>
      <c r="ID8171" s="77"/>
      <c r="IE8171" s="77"/>
      <c r="IF8171" s="77"/>
      <c r="IG8171" s="77"/>
      <c r="IH8171" s="77"/>
      <c r="II8171" s="77"/>
    </row>
    <row r="8172" spans="1:243" ht="14.25">
      <c r="A8172" s="113"/>
      <c r="B8172" s="77"/>
      <c r="C8172" s="77"/>
      <c r="D8172" s="77"/>
      <c r="E8172" s="77"/>
      <c r="F8172" s="77"/>
      <c r="G8172" s="77"/>
      <c r="H8172" s="77"/>
      <c r="I8172" s="77"/>
      <c r="J8172" s="77"/>
      <c r="K8172" s="77"/>
      <c r="L8172" s="77"/>
      <c r="M8172" s="77"/>
      <c r="N8172" s="77"/>
      <c r="O8172" s="77"/>
      <c r="P8172" s="77"/>
      <c r="Q8172" s="77"/>
      <c r="R8172" s="77"/>
      <c r="S8172" s="77"/>
      <c r="T8172" s="77"/>
      <c r="U8172" s="77"/>
      <c r="V8172" s="77"/>
      <c r="W8172" s="77"/>
      <c r="X8172" s="77"/>
      <c r="Y8172" s="113"/>
      <c r="Z8172" s="77"/>
      <c r="AA8172" s="77"/>
      <c r="AB8172" s="77"/>
      <c r="AC8172" s="77"/>
      <c r="AD8172" s="77"/>
      <c r="AE8172" s="77"/>
      <c r="AF8172" s="77"/>
      <c r="AG8172" s="77"/>
      <c r="AH8172" s="77"/>
      <c r="AI8172" s="77"/>
      <c r="AJ8172" s="77"/>
      <c r="AK8172" s="77"/>
      <c r="AL8172" s="77"/>
      <c r="AM8172" s="77"/>
      <c r="AN8172" s="77"/>
      <c r="AO8172" s="77"/>
      <c r="AP8172" s="77"/>
      <c r="AQ8172" s="77"/>
      <c r="AR8172" s="77"/>
      <c r="AS8172" s="77"/>
      <c r="AT8172" s="77"/>
      <c r="AU8172" s="77"/>
      <c r="AV8172" s="77"/>
      <c r="AW8172" s="77"/>
      <c r="AX8172" s="77"/>
      <c r="AY8172" s="77"/>
      <c r="AZ8172" s="77"/>
      <c r="BA8172" s="77"/>
      <c r="BB8172" s="77"/>
      <c r="BC8172" s="77"/>
      <c r="BD8172" s="77"/>
      <c r="BE8172" s="77"/>
      <c r="BF8172" s="77"/>
      <c r="BG8172" s="77"/>
      <c r="BH8172" s="77"/>
      <c r="BI8172" s="77"/>
      <c r="BJ8172" s="77"/>
      <c r="BK8172" s="77"/>
      <c r="BL8172" s="77"/>
      <c r="BM8172" s="77"/>
      <c r="BN8172" s="77"/>
      <c r="BO8172" s="77"/>
      <c r="BP8172" s="77"/>
      <c r="BQ8172" s="77"/>
      <c r="BR8172" s="77"/>
      <c r="BS8172" s="77"/>
      <c r="BT8172" s="77"/>
      <c r="BU8172" s="77"/>
      <c r="BV8172" s="77"/>
      <c r="BW8172" s="77"/>
      <c r="BX8172" s="77"/>
      <c r="BY8172" s="77"/>
      <c r="BZ8172" s="77"/>
      <c r="CA8172" s="77"/>
      <c r="CB8172" s="77"/>
      <c r="CC8172" s="77"/>
      <c r="CD8172" s="77"/>
      <c r="CE8172" s="77"/>
      <c r="CF8172" s="77"/>
      <c r="CG8172" s="77"/>
      <c r="CH8172" s="77"/>
      <c r="CI8172" s="77"/>
      <c r="CJ8172" s="77"/>
      <c r="CK8172" s="77"/>
      <c r="CL8172" s="77"/>
      <c r="CM8172" s="77"/>
      <c r="CN8172" s="77"/>
      <c r="CO8172" s="77"/>
      <c r="CP8172" s="77"/>
      <c r="CQ8172" s="77"/>
      <c r="CR8172" s="77"/>
      <c r="CS8172" s="77"/>
      <c r="CT8172" s="77"/>
      <c r="CU8172" s="77"/>
      <c r="CV8172" s="77"/>
      <c r="CW8172" s="77"/>
      <c r="CX8172" s="77"/>
      <c r="CY8172" s="77"/>
      <c r="CZ8172" s="77"/>
      <c r="DA8172" s="77"/>
      <c r="DB8172" s="77"/>
      <c r="DC8172" s="77"/>
      <c r="DD8172" s="77"/>
      <c r="DE8172" s="77"/>
      <c r="DF8172" s="77"/>
      <c r="DG8172" s="77"/>
      <c r="DH8172" s="77"/>
      <c r="DI8172" s="77"/>
      <c r="DJ8172" s="77"/>
      <c r="DK8172" s="77"/>
      <c r="DL8172" s="77"/>
      <c r="DM8172" s="77"/>
      <c r="DN8172" s="77"/>
      <c r="DO8172" s="77"/>
      <c r="DP8172" s="77"/>
      <c r="DQ8172" s="77"/>
      <c r="DR8172" s="77"/>
      <c r="DS8172" s="77"/>
      <c r="DT8172" s="77"/>
      <c r="DU8172" s="77"/>
      <c r="DV8172" s="77"/>
      <c r="DW8172" s="77"/>
      <c r="DX8172" s="77"/>
      <c r="DY8172" s="77"/>
      <c r="DZ8172" s="77"/>
      <c r="EA8172" s="77"/>
      <c r="EB8172" s="77"/>
      <c r="EC8172" s="77"/>
      <c r="ED8172" s="77"/>
      <c r="EE8172" s="77"/>
      <c r="EF8172" s="77"/>
      <c r="EG8172" s="77"/>
      <c r="EH8172" s="77"/>
      <c r="EI8172" s="77"/>
      <c r="EJ8172" s="77"/>
      <c r="EK8172" s="77"/>
      <c r="EL8172" s="77"/>
      <c r="EM8172" s="77"/>
      <c r="EN8172" s="77"/>
      <c r="EO8172" s="77"/>
      <c r="EP8172" s="77"/>
      <c r="EQ8172" s="77"/>
      <c r="ER8172" s="77"/>
      <c r="ES8172" s="77"/>
      <c r="ET8172" s="77"/>
      <c r="EU8172" s="77"/>
      <c r="EV8172" s="77"/>
      <c r="EW8172" s="77"/>
      <c r="EX8172" s="77"/>
      <c r="EY8172" s="77"/>
      <c r="EZ8172" s="77"/>
      <c r="FA8172" s="77"/>
      <c r="FB8172" s="77"/>
      <c r="FC8172" s="77"/>
      <c r="FD8172" s="77"/>
      <c r="FE8172" s="77"/>
      <c r="FF8172" s="77"/>
      <c r="FG8172" s="77"/>
      <c r="FH8172" s="77"/>
      <c r="FI8172" s="77"/>
      <c r="FJ8172" s="77"/>
      <c r="FK8172" s="77"/>
      <c r="FL8172" s="77"/>
      <c r="FM8172" s="77"/>
      <c r="FN8172" s="77"/>
      <c r="FO8172" s="77"/>
      <c r="FP8172" s="77"/>
      <c r="FQ8172" s="77"/>
      <c r="FR8172" s="77"/>
      <c r="FS8172" s="77"/>
      <c r="FT8172" s="77"/>
      <c r="FU8172" s="77"/>
      <c r="FV8172" s="77"/>
      <c r="FW8172" s="77"/>
      <c r="FX8172" s="77"/>
      <c r="FY8172" s="77"/>
      <c r="FZ8172" s="77"/>
      <c r="GA8172" s="77"/>
      <c r="GB8172" s="77"/>
      <c r="GC8172" s="77"/>
      <c r="GD8172" s="77"/>
      <c r="GE8172" s="77"/>
      <c r="GF8172" s="77"/>
      <c r="GG8172" s="77"/>
      <c r="GH8172" s="77"/>
      <c r="GI8172" s="77"/>
      <c r="GJ8172" s="77"/>
      <c r="GK8172" s="77"/>
      <c r="GL8172" s="77"/>
      <c r="GM8172" s="77"/>
      <c r="GN8172" s="77"/>
      <c r="GO8172" s="77"/>
      <c r="GP8172" s="77"/>
      <c r="GQ8172" s="77"/>
      <c r="GR8172" s="77"/>
      <c r="GS8172" s="77"/>
      <c r="GT8172" s="77"/>
      <c r="GU8172" s="77"/>
      <c r="GV8172" s="77"/>
      <c r="GW8172" s="77"/>
      <c r="GX8172" s="77"/>
      <c r="GY8172" s="77"/>
      <c r="GZ8172" s="77"/>
      <c r="HA8172" s="77"/>
      <c r="HB8172" s="77"/>
      <c r="HC8172" s="77"/>
      <c r="HD8172" s="77"/>
      <c r="HE8172" s="77"/>
      <c r="HF8172" s="77"/>
      <c r="HG8172" s="77"/>
      <c r="HH8172" s="77"/>
      <c r="HI8172" s="77"/>
      <c r="HJ8172" s="77"/>
      <c r="HK8172" s="77"/>
      <c r="HL8172" s="77"/>
      <c r="HM8172" s="77"/>
      <c r="HN8172" s="77"/>
      <c r="HO8172" s="77"/>
      <c r="HP8172" s="77"/>
      <c r="HQ8172" s="77"/>
      <c r="HR8172" s="77"/>
      <c r="HS8172" s="77"/>
      <c r="HT8172" s="77"/>
      <c r="HU8172" s="77"/>
      <c r="HV8172" s="77"/>
      <c r="HW8172" s="77"/>
      <c r="HX8172" s="77"/>
      <c r="HY8172" s="77"/>
      <c r="HZ8172" s="77"/>
      <c r="IA8172" s="77"/>
      <c r="IB8172" s="77"/>
      <c r="IC8172" s="77"/>
      <c r="ID8172" s="77"/>
      <c r="IE8172" s="77"/>
      <c r="IF8172" s="77"/>
      <c r="IG8172" s="77"/>
      <c r="IH8172" s="77"/>
      <c r="II8172" s="77"/>
    </row>
    <row r="8173" spans="1:243" ht="14.25">
      <c r="A8173" s="113"/>
      <c r="B8173" s="77"/>
      <c r="C8173" s="77"/>
      <c r="D8173" s="77"/>
      <c r="E8173" s="77"/>
      <c r="F8173" s="77"/>
      <c r="G8173" s="77"/>
      <c r="H8173" s="77"/>
      <c r="I8173" s="77"/>
      <c r="J8173" s="77"/>
      <c r="K8173" s="77"/>
      <c r="L8173" s="77"/>
      <c r="M8173" s="77"/>
      <c r="N8173" s="77"/>
      <c r="O8173" s="77"/>
      <c r="P8173" s="77"/>
      <c r="Q8173" s="77"/>
      <c r="R8173" s="77"/>
      <c r="S8173" s="77"/>
      <c r="T8173" s="77"/>
      <c r="U8173" s="77"/>
      <c r="V8173" s="77"/>
      <c r="W8173" s="77"/>
      <c r="X8173" s="77"/>
      <c r="Y8173" s="113"/>
      <c r="Z8173" s="77"/>
      <c r="AA8173" s="77"/>
      <c r="AB8173" s="77"/>
      <c r="AC8173" s="77"/>
      <c r="AD8173" s="77"/>
      <c r="AE8173" s="77"/>
      <c r="AF8173" s="77"/>
      <c r="AG8173" s="77"/>
      <c r="AH8173" s="77"/>
      <c r="AI8173" s="77"/>
      <c r="AJ8173" s="77"/>
      <c r="AK8173" s="77"/>
      <c r="AL8173" s="77"/>
      <c r="AM8173" s="77"/>
      <c r="AN8173" s="77"/>
      <c r="AO8173" s="77"/>
      <c r="AP8173" s="77"/>
      <c r="AQ8173" s="77"/>
      <c r="AR8173" s="77"/>
      <c r="AS8173" s="77"/>
      <c r="AT8173" s="77"/>
      <c r="AU8173" s="77"/>
      <c r="AV8173" s="77"/>
      <c r="AW8173" s="77"/>
      <c r="AX8173" s="77"/>
      <c r="AY8173" s="77"/>
      <c r="AZ8173" s="77"/>
      <c r="BA8173" s="77"/>
      <c r="BB8173" s="77"/>
      <c r="BC8173" s="77"/>
      <c r="BD8173" s="77"/>
      <c r="BE8173" s="77"/>
      <c r="BF8173" s="77"/>
      <c r="BG8173" s="77"/>
      <c r="BH8173" s="77"/>
      <c r="BI8173" s="77"/>
      <c r="BJ8173" s="77"/>
      <c r="BK8173" s="77"/>
      <c r="BL8173" s="77"/>
      <c r="BM8173" s="77"/>
      <c r="BN8173" s="77"/>
      <c r="BO8173" s="77"/>
      <c r="BP8173" s="77"/>
      <c r="BQ8173" s="77"/>
      <c r="BR8173" s="77"/>
      <c r="BS8173" s="77"/>
      <c r="BT8173" s="77"/>
      <c r="BU8173" s="77"/>
      <c r="BV8173" s="77"/>
      <c r="BW8173" s="77"/>
      <c r="BX8173" s="77"/>
      <c r="BY8173" s="77"/>
      <c r="BZ8173" s="77"/>
      <c r="CA8173" s="77"/>
      <c r="CB8173" s="77"/>
      <c r="CC8173" s="77"/>
      <c r="CD8173" s="77"/>
      <c r="CE8173" s="77"/>
      <c r="CF8173" s="77"/>
      <c r="CG8173" s="77"/>
      <c r="CH8173" s="77"/>
      <c r="CI8173" s="77"/>
      <c r="CJ8173" s="77"/>
      <c r="CK8173" s="77"/>
      <c r="CL8173" s="77"/>
      <c r="CM8173" s="77"/>
      <c r="CN8173" s="77"/>
      <c r="CO8173" s="77"/>
      <c r="CP8173" s="77"/>
      <c r="CQ8173" s="77"/>
      <c r="CR8173" s="77"/>
      <c r="CS8173" s="77"/>
      <c r="CT8173" s="77"/>
      <c r="CU8173" s="77"/>
      <c r="CV8173" s="77"/>
      <c r="CW8173" s="77"/>
      <c r="CX8173" s="77"/>
      <c r="CY8173" s="77"/>
      <c r="CZ8173" s="77"/>
      <c r="DA8173" s="77"/>
      <c r="DB8173" s="77"/>
      <c r="DC8173" s="77"/>
      <c r="DD8173" s="77"/>
      <c r="DE8173" s="77"/>
      <c r="DF8173" s="77"/>
      <c r="DG8173" s="77"/>
      <c r="DH8173" s="77"/>
      <c r="DI8173" s="77"/>
      <c r="DJ8173" s="77"/>
      <c r="DK8173" s="77"/>
      <c r="DL8173" s="77"/>
      <c r="DM8173" s="77"/>
      <c r="DN8173" s="77"/>
      <c r="DO8173" s="77"/>
      <c r="DP8173" s="77"/>
      <c r="DQ8173" s="77"/>
      <c r="DR8173" s="77"/>
      <c r="DS8173" s="77"/>
      <c r="DT8173" s="77"/>
      <c r="DU8173" s="77"/>
      <c r="DV8173" s="77"/>
      <c r="DW8173" s="77"/>
      <c r="DX8173" s="77"/>
      <c r="DY8173" s="77"/>
      <c r="DZ8173" s="77"/>
      <c r="EA8173" s="77"/>
      <c r="EB8173" s="77"/>
      <c r="EC8173" s="77"/>
      <c r="ED8173" s="77"/>
      <c r="EE8173" s="77"/>
      <c r="EF8173" s="77"/>
      <c r="EG8173" s="77"/>
      <c r="EH8173" s="77"/>
      <c r="EI8173" s="77"/>
      <c r="EJ8173" s="77"/>
      <c r="EK8173" s="77"/>
      <c r="EL8173" s="77"/>
      <c r="EM8173" s="77"/>
      <c r="EN8173" s="77"/>
      <c r="EO8173" s="77"/>
      <c r="EP8173" s="77"/>
      <c r="EQ8173" s="77"/>
      <c r="ER8173" s="77"/>
      <c r="ES8173" s="77"/>
      <c r="ET8173" s="77"/>
      <c r="EU8173" s="77"/>
      <c r="EV8173" s="77"/>
      <c r="EW8173" s="77"/>
      <c r="EX8173" s="77"/>
      <c r="EY8173" s="77"/>
      <c r="EZ8173" s="77"/>
      <c r="FA8173" s="77"/>
      <c r="FB8173" s="77"/>
      <c r="FC8173" s="77"/>
      <c r="FD8173" s="77"/>
      <c r="FE8173" s="77"/>
      <c r="FF8173" s="77"/>
      <c r="FG8173" s="77"/>
      <c r="FH8173" s="77"/>
      <c r="FI8173" s="77"/>
      <c r="FJ8173" s="77"/>
      <c r="FK8173" s="77"/>
      <c r="FL8173" s="77"/>
      <c r="FM8173" s="77"/>
      <c r="FN8173" s="77"/>
      <c r="FO8173" s="77"/>
      <c r="FP8173" s="77"/>
      <c r="FQ8173" s="77"/>
      <c r="FR8173" s="77"/>
      <c r="FS8173" s="77"/>
      <c r="FT8173" s="77"/>
      <c r="FU8173" s="77"/>
      <c r="FV8173" s="77"/>
      <c r="FW8173" s="77"/>
      <c r="FX8173" s="77"/>
      <c r="FY8173" s="77"/>
      <c r="FZ8173" s="77"/>
      <c r="GA8173" s="77"/>
      <c r="GB8173" s="77"/>
      <c r="GC8173" s="77"/>
      <c r="GD8173" s="77"/>
      <c r="GE8173" s="77"/>
      <c r="GF8173" s="77"/>
      <c r="GG8173" s="77"/>
      <c r="GH8173" s="77"/>
      <c r="GI8173" s="77"/>
      <c r="GJ8173" s="77"/>
      <c r="GK8173" s="77"/>
      <c r="GL8173" s="77"/>
      <c r="GM8173" s="77"/>
      <c r="GN8173" s="77"/>
      <c r="GO8173" s="77"/>
      <c r="GP8173" s="77"/>
      <c r="GQ8173" s="77"/>
      <c r="GR8173" s="77"/>
      <c r="GS8173" s="77"/>
      <c r="GT8173" s="77"/>
      <c r="GU8173" s="77"/>
      <c r="GV8173" s="77"/>
      <c r="GW8173" s="77"/>
      <c r="GX8173" s="77"/>
      <c r="GY8173" s="77"/>
      <c r="GZ8173" s="77"/>
      <c r="HA8173" s="77"/>
      <c r="HB8173" s="77"/>
      <c r="HC8173" s="77"/>
      <c r="HD8173" s="77"/>
      <c r="HE8173" s="77"/>
      <c r="HF8173" s="77"/>
      <c r="HG8173" s="77"/>
      <c r="HH8173" s="77"/>
      <c r="HI8173" s="77"/>
      <c r="HJ8173" s="77"/>
      <c r="HK8173" s="77"/>
      <c r="HL8173" s="77"/>
      <c r="HM8173" s="77"/>
      <c r="HN8173" s="77"/>
      <c r="HO8173" s="77"/>
      <c r="HP8173" s="77"/>
      <c r="HQ8173" s="77"/>
      <c r="HR8173" s="77"/>
      <c r="HS8173" s="77"/>
      <c r="HT8173" s="77"/>
      <c r="HU8173" s="77"/>
      <c r="HV8173" s="77"/>
      <c r="HW8173" s="77"/>
      <c r="HX8173" s="77"/>
      <c r="HY8173" s="77"/>
      <c r="HZ8173" s="77"/>
      <c r="IA8173" s="77"/>
      <c r="IB8173" s="77"/>
      <c r="IC8173" s="77"/>
      <c r="ID8173" s="77"/>
      <c r="IE8173" s="77"/>
      <c r="IF8173" s="77"/>
      <c r="IG8173" s="77"/>
      <c r="IH8173" s="77"/>
      <c r="II8173" s="77"/>
    </row>
    <row r="8174" spans="1:243" ht="14.25">
      <c r="A8174" s="113"/>
      <c r="B8174" s="77"/>
      <c r="C8174" s="77"/>
      <c r="D8174" s="77"/>
      <c r="E8174" s="77"/>
      <c r="F8174" s="77"/>
      <c r="G8174" s="77"/>
      <c r="H8174" s="77"/>
      <c r="I8174" s="77"/>
      <c r="J8174" s="77"/>
      <c r="K8174" s="77"/>
      <c r="L8174" s="77"/>
      <c r="M8174" s="77"/>
      <c r="N8174" s="77"/>
      <c r="O8174" s="77"/>
      <c r="P8174" s="77"/>
      <c r="Q8174" s="77"/>
      <c r="R8174" s="77"/>
      <c r="S8174" s="77"/>
      <c r="T8174" s="77"/>
      <c r="U8174" s="77"/>
      <c r="V8174" s="77"/>
      <c r="W8174" s="77"/>
      <c r="X8174" s="77"/>
      <c r="Y8174" s="113"/>
      <c r="Z8174" s="77"/>
      <c r="AA8174" s="77"/>
      <c r="AB8174" s="77"/>
      <c r="AC8174" s="77"/>
      <c r="AD8174" s="77"/>
      <c r="AE8174" s="77"/>
      <c r="AF8174" s="77"/>
      <c r="AG8174" s="77"/>
      <c r="AH8174" s="77"/>
      <c r="AI8174" s="77"/>
      <c r="AJ8174" s="77"/>
      <c r="AK8174" s="77"/>
      <c r="AL8174" s="77"/>
      <c r="AM8174" s="77"/>
      <c r="AN8174" s="77"/>
      <c r="AO8174" s="77"/>
      <c r="AP8174" s="77"/>
      <c r="AQ8174" s="77"/>
      <c r="AR8174" s="77"/>
      <c r="AS8174" s="77"/>
      <c r="AT8174" s="77"/>
      <c r="AU8174" s="77"/>
      <c r="AV8174" s="77"/>
      <c r="AW8174" s="77"/>
      <c r="AX8174" s="77"/>
      <c r="AY8174" s="77"/>
      <c r="AZ8174" s="77"/>
      <c r="BA8174" s="77"/>
      <c r="BB8174" s="77"/>
      <c r="BC8174" s="77"/>
      <c r="BD8174" s="77"/>
      <c r="BE8174" s="77"/>
      <c r="BF8174" s="77"/>
      <c r="BG8174" s="77"/>
      <c r="BH8174" s="77"/>
      <c r="BI8174" s="77"/>
      <c r="BJ8174" s="77"/>
      <c r="BK8174" s="77"/>
      <c r="BL8174" s="77"/>
      <c r="BM8174" s="77"/>
      <c r="BN8174" s="77"/>
      <c r="BO8174" s="77"/>
      <c r="BP8174" s="77"/>
      <c r="BQ8174" s="77"/>
      <c r="BR8174" s="77"/>
      <c r="BS8174" s="77"/>
      <c r="BT8174" s="77"/>
      <c r="BU8174" s="77"/>
      <c r="BV8174" s="77"/>
      <c r="BW8174" s="77"/>
      <c r="BX8174" s="77"/>
      <c r="BY8174" s="77"/>
      <c r="BZ8174" s="77"/>
      <c r="CA8174" s="77"/>
      <c r="CB8174" s="77"/>
      <c r="CC8174" s="77"/>
      <c r="CD8174" s="77"/>
      <c r="CE8174" s="77"/>
      <c r="CF8174" s="77"/>
      <c r="CG8174" s="77"/>
      <c r="CH8174" s="77"/>
      <c r="CI8174" s="77"/>
      <c r="CJ8174" s="77"/>
      <c r="CK8174" s="77"/>
      <c r="CL8174" s="77"/>
      <c r="CM8174" s="77"/>
      <c r="CN8174" s="77"/>
      <c r="CO8174" s="77"/>
      <c r="CP8174" s="77"/>
      <c r="CQ8174" s="77"/>
      <c r="CR8174" s="77"/>
      <c r="CS8174" s="77"/>
      <c r="CT8174" s="77"/>
      <c r="CU8174" s="77"/>
      <c r="CV8174" s="77"/>
      <c r="CW8174" s="77"/>
      <c r="CX8174" s="77"/>
      <c r="CY8174" s="77"/>
      <c r="CZ8174" s="77"/>
      <c r="DA8174" s="77"/>
      <c r="DB8174" s="77"/>
      <c r="DC8174" s="77"/>
      <c r="DD8174" s="77"/>
      <c r="DE8174" s="77"/>
      <c r="DF8174" s="77"/>
      <c r="DG8174" s="77"/>
      <c r="DH8174" s="77"/>
      <c r="DI8174" s="77"/>
      <c r="DJ8174" s="77"/>
      <c r="DK8174" s="77"/>
      <c r="DL8174" s="77"/>
      <c r="DM8174" s="77"/>
      <c r="DN8174" s="77"/>
      <c r="DO8174" s="77"/>
      <c r="DP8174" s="77"/>
      <c r="DQ8174" s="77"/>
      <c r="DR8174" s="77"/>
      <c r="DS8174" s="77"/>
      <c r="DT8174" s="77"/>
      <c r="DU8174" s="77"/>
      <c r="DV8174" s="77"/>
      <c r="DW8174" s="77"/>
      <c r="DX8174" s="77"/>
      <c r="DY8174" s="77"/>
      <c r="DZ8174" s="77"/>
      <c r="EA8174" s="77"/>
      <c r="EB8174" s="77"/>
      <c r="EC8174" s="77"/>
      <c r="ED8174" s="77"/>
      <c r="EE8174" s="77"/>
      <c r="EF8174" s="77"/>
      <c r="EG8174" s="77"/>
      <c r="EH8174" s="77"/>
      <c r="EI8174" s="77"/>
      <c r="EJ8174" s="77"/>
      <c r="EK8174" s="77"/>
      <c r="EL8174" s="77"/>
      <c r="EM8174" s="77"/>
      <c r="EN8174" s="77"/>
      <c r="EO8174" s="77"/>
      <c r="EP8174" s="77"/>
      <c r="EQ8174" s="77"/>
      <c r="ER8174" s="77"/>
      <c r="ES8174" s="77"/>
      <c r="ET8174" s="77"/>
      <c r="EU8174" s="77"/>
      <c r="EV8174" s="77"/>
      <c r="EW8174" s="77"/>
      <c r="EX8174" s="77"/>
      <c r="EY8174" s="77"/>
      <c r="EZ8174" s="77"/>
      <c r="FA8174" s="77"/>
      <c r="FB8174" s="77"/>
      <c r="FC8174" s="77"/>
      <c r="FD8174" s="77"/>
      <c r="FE8174" s="77"/>
      <c r="FF8174" s="77"/>
      <c r="FG8174" s="77"/>
      <c r="FH8174" s="77"/>
      <c r="FI8174" s="77"/>
      <c r="FJ8174" s="77"/>
      <c r="FK8174" s="77"/>
      <c r="FL8174" s="77"/>
      <c r="FM8174" s="77"/>
      <c r="FN8174" s="77"/>
      <c r="FO8174" s="77"/>
      <c r="FP8174" s="77"/>
      <c r="FQ8174" s="77"/>
      <c r="FR8174" s="77"/>
      <c r="FS8174" s="77"/>
      <c r="FT8174" s="77"/>
      <c r="FU8174" s="77"/>
      <c r="FV8174" s="77"/>
      <c r="FW8174" s="77"/>
      <c r="FX8174" s="77"/>
      <c r="FY8174" s="77"/>
      <c r="FZ8174" s="77"/>
      <c r="GA8174" s="77"/>
      <c r="GB8174" s="77"/>
      <c r="GC8174" s="77"/>
      <c r="GD8174" s="77"/>
      <c r="GE8174" s="77"/>
      <c r="GF8174" s="77"/>
      <c r="GG8174" s="77"/>
      <c r="GH8174" s="77"/>
      <c r="GI8174" s="77"/>
      <c r="GJ8174" s="77"/>
      <c r="GK8174" s="77"/>
      <c r="GL8174" s="77"/>
      <c r="GM8174" s="77"/>
      <c r="GN8174" s="77"/>
      <c r="GO8174" s="77"/>
      <c r="GP8174" s="77"/>
      <c r="GQ8174" s="77"/>
      <c r="GR8174" s="77"/>
      <c r="GS8174" s="77"/>
      <c r="GT8174" s="77"/>
      <c r="GU8174" s="77"/>
      <c r="GV8174" s="77"/>
      <c r="GW8174" s="77"/>
      <c r="GX8174" s="77"/>
      <c r="GY8174" s="77"/>
      <c r="GZ8174" s="77"/>
      <c r="HA8174" s="77"/>
      <c r="HB8174" s="77"/>
      <c r="HC8174" s="77"/>
      <c r="HD8174" s="77"/>
      <c r="HE8174" s="77"/>
      <c r="HF8174" s="77"/>
      <c r="HG8174" s="77"/>
      <c r="HH8174" s="77"/>
      <c r="HI8174" s="77"/>
      <c r="HJ8174" s="77"/>
      <c r="HK8174" s="77"/>
      <c r="HL8174" s="77"/>
      <c r="HM8174" s="77"/>
      <c r="HN8174" s="77"/>
      <c r="HO8174" s="77"/>
      <c r="HP8174" s="77"/>
      <c r="HQ8174" s="77"/>
      <c r="HR8174" s="77"/>
      <c r="HS8174" s="77"/>
      <c r="HT8174" s="77"/>
      <c r="HU8174" s="77"/>
      <c r="HV8174" s="77"/>
      <c r="HW8174" s="77"/>
      <c r="HX8174" s="77"/>
      <c r="HY8174" s="77"/>
      <c r="HZ8174" s="77"/>
      <c r="IA8174" s="77"/>
      <c r="IB8174" s="77"/>
      <c r="IC8174" s="77"/>
      <c r="ID8174" s="77"/>
      <c r="IE8174" s="77"/>
      <c r="IF8174" s="77"/>
      <c r="IG8174" s="77"/>
      <c r="IH8174" s="77"/>
      <c r="II8174" s="77"/>
    </row>
    <row r="8175" spans="1:243" ht="14.25">
      <c r="A8175" s="113"/>
      <c r="B8175" s="77"/>
      <c r="C8175" s="77"/>
      <c r="D8175" s="77"/>
      <c r="E8175" s="77"/>
      <c r="F8175" s="77"/>
      <c r="G8175" s="77"/>
      <c r="H8175" s="77"/>
      <c r="I8175" s="77"/>
      <c r="J8175" s="77"/>
      <c r="K8175" s="77"/>
      <c r="L8175" s="77"/>
      <c r="M8175" s="77"/>
      <c r="N8175" s="77"/>
      <c r="O8175" s="77"/>
      <c r="P8175" s="77"/>
      <c r="Q8175" s="77"/>
      <c r="R8175" s="77"/>
      <c r="S8175" s="77"/>
      <c r="T8175" s="77"/>
      <c r="U8175" s="77"/>
      <c r="V8175" s="77"/>
      <c r="W8175" s="77"/>
      <c r="X8175" s="77"/>
      <c r="Y8175" s="113"/>
      <c r="Z8175" s="77"/>
      <c r="AA8175" s="77"/>
      <c r="AB8175" s="77"/>
      <c r="AC8175" s="77"/>
      <c r="AD8175" s="77"/>
      <c r="AE8175" s="77"/>
      <c r="AF8175" s="77"/>
      <c r="AG8175" s="77"/>
      <c r="AH8175" s="77"/>
      <c r="AI8175" s="77"/>
      <c r="AJ8175" s="77"/>
      <c r="AK8175" s="77"/>
      <c r="AL8175" s="77"/>
      <c r="AM8175" s="77"/>
      <c r="AN8175" s="77"/>
      <c r="AO8175" s="77"/>
      <c r="AP8175" s="77"/>
      <c r="AQ8175" s="77"/>
      <c r="AR8175" s="77"/>
      <c r="AS8175" s="77"/>
      <c r="AT8175" s="77"/>
      <c r="AU8175" s="77"/>
      <c r="AV8175" s="77"/>
      <c r="AW8175" s="77"/>
      <c r="AX8175" s="77"/>
      <c r="AY8175" s="77"/>
      <c r="AZ8175" s="77"/>
      <c r="BA8175" s="77"/>
      <c r="BB8175" s="77"/>
      <c r="BC8175" s="77"/>
      <c r="BD8175" s="77"/>
      <c r="BE8175" s="77"/>
      <c r="BF8175" s="77"/>
      <c r="BG8175" s="77"/>
      <c r="BH8175" s="77"/>
      <c r="BI8175" s="77"/>
      <c r="BJ8175" s="77"/>
      <c r="BK8175" s="77"/>
      <c r="BL8175" s="77"/>
      <c r="BM8175" s="77"/>
      <c r="BN8175" s="77"/>
      <c r="BO8175" s="77"/>
      <c r="BP8175" s="77"/>
      <c r="BQ8175" s="77"/>
      <c r="BR8175" s="77"/>
      <c r="BS8175" s="77"/>
      <c r="BT8175" s="77"/>
      <c r="BU8175" s="77"/>
      <c r="BV8175" s="77"/>
      <c r="BW8175" s="77"/>
      <c r="BX8175" s="77"/>
      <c r="BY8175" s="77"/>
      <c r="BZ8175" s="77"/>
      <c r="CA8175" s="77"/>
      <c r="CB8175" s="77"/>
      <c r="CC8175" s="77"/>
      <c r="CD8175" s="77"/>
      <c r="CE8175" s="77"/>
      <c r="CF8175" s="77"/>
      <c r="CG8175" s="77"/>
      <c r="CH8175" s="77"/>
      <c r="CI8175" s="77"/>
      <c r="CJ8175" s="77"/>
      <c r="CK8175" s="77"/>
      <c r="CL8175" s="77"/>
      <c r="CM8175" s="77"/>
      <c r="CN8175" s="77"/>
      <c r="CO8175" s="77"/>
      <c r="CP8175" s="77"/>
      <c r="CQ8175" s="77"/>
      <c r="CR8175" s="77"/>
      <c r="CS8175" s="77"/>
      <c r="CT8175" s="77"/>
      <c r="CU8175" s="77"/>
      <c r="CV8175" s="77"/>
      <c r="CW8175" s="77"/>
      <c r="CX8175" s="77"/>
      <c r="CY8175" s="77"/>
      <c r="CZ8175" s="77"/>
      <c r="DA8175" s="77"/>
      <c r="DB8175" s="77"/>
      <c r="DC8175" s="77"/>
      <c r="DD8175" s="77"/>
      <c r="DE8175" s="77"/>
      <c r="DF8175" s="77"/>
      <c r="DG8175" s="77"/>
      <c r="DH8175" s="77"/>
      <c r="DI8175" s="77"/>
      <c r="DJ8175" s="77"/>
      <c r="DK8175" s="77"/>
      <c r="DL8175" s="77"/>
      <c r="DM8175" s="77"/>
      <c r="DN8175" s="77"/>
      <c r="DO8175" s="77"/>
      <c r="DP8175" s="77"/>
      <c r="DQ8175" s="77"/>
      <c r="DR8175" s="77"/>
      <c r="DS8175" s="77"/>
      <c r="DT8175" s="77"/>
      <c r="DU8175" s="77"/>
      <c r="DV8175" s="77"/>
      <c r="DW8175" s="77"/>
      <c r="DX8175" s="77"/>
      <c r="DY8175" s="77"/>
      <c r="DZ8175" s="77"/>
      <c r="EA8175" s="77"/>
      <c r="EB8175" s="77"/>
      <c r="EC8175" s="77"/>
      <c r="ED8175" s="77"/>
      <c r="EE8175" s="77"/>
      <c r="EF8175" s="77"/>
      <c r="EG8175" s="77"/>
      <c r="EH8175" s="77"/>
      <c r="EI8175" s="77"/>
      <c r="EJ8175" s="77"/>
      <c r="EK8175" s="77"/>
      <c r="EL8175" s="77"/>
      <c r="EM8175" s="77"/>
      <c r="EN8175" s="77"/>
      <c r="EO8175" s="77"/>
      <c r="EP8175" s="77"/>
      <c r="EQ8175" s="77"/>
      <c r="ER8175" s="77"/>
      <c r="ES8175" s="77"/>
      <c r="ET8175" s="77"/>
      <c r="EU8175" s="77"/>
      <c r="EV8175" s="77"/>
      <c r="EW8175" s="77"/>
      <c r="EX8175" s="77"/>
      <c r="EY8175" s="77"/>
      <c r="EZ8175" s="77"/>
      <c r="FA8175" s="77"/>
      <c r="FB8175" s="77"/>
      <c r="FC8175" s="77"/>
      <c r="FD8175" s="77"/>
      <c r="FE8175" s="77"/>
      <c r="FF8175" s="77"/>
      <c r="FG8175" s="77"/>
      <c r="FH8175" s="77"/>
      <c r="FI8175" s="77"/>
      <c r="FJ8175" s="77"/>
      <c r="FK8175" s="77"/>
      <c r="FL8175" s="77"/>
      <c r="FM8175" s="77"/>
      <c r="FN8175" s="77"/>
      <c r="FO8175" s="77"/>
      <c r="FP8175" s="77"/>
      <c r="FQ8175" s="77"/>
      <c r="FR8175" s="77"/>
      <c r="FS8175" s="77"/>
      <c r="FT8175" s="77"/>
      <c r="FU8175" s="77"/>
      <c r="FV8175" s="77"/>
      <c r="FW8175" s="77"/>
      <c r="FX8175" s="77"/>
      <c r="FY8175" s="77"/>
      <c r="FZ8175" s="77"/>
      <c r="GA8175" s="77"/>
      <c r="GB8175" s="77"/>
      <c r="GC8175" s="77"/>
      <c r="GD8175" s="77"/>
      <c r="GE8175" s="77"/>
      <c r="GF8175" s="77"/>
      <c r="GG8175" s="77"/>
      <c r="GH8175" s="77"/>
      <c r="GI8175" s="77"/>
      <c r="GJ8175" s="77"/>
      <c r="GK8175" s="77"/>
      <c r="GL8175" s="77"/>
      <c r="GM8175" s="77"/>
      <c r="GN8175" s="77"/>
      <c r="GO8175" s="77"/>
      <c r="GP8175" s="77"/>
      <c r="GQ8175" s="77"/>
      <c r="GR8175" s="77"/>
      <c r="GS8175" s="77"/>
      <c r="GT8175" s="77"/>
      <c r="GU8175" s="77"/>
      <c r="GV8175" s="77"/>
      <c r="GW8175" s="77"/>
      <c r="GX8175" s="77"/>
      <c r="GY8175" s="77"/>
      <c r="GZ8175" s="77"/>
      <c r="HA8175" s="77"/>
      <c r="HB8175" s="77"/>
      <c r="HC8175" s="77"/>
      <c r="HD8175" s="77"/>
      <c r="HE8175" s="77"/>
      <c r="HF8175" s="77"/>
      <c r="HG8175" s="77"/>
      <c r="HH8175" s="77"/>
      <c r="HI8175" s="77"/>
      <c r="HJ8175" s="77"/>
      <c r="HK8175" s="77"/>
      <c r="HL8175" s="77"/>
      <c r="HM8175" s="77"/>
      <c r="HN8175" s="77"/>
      <c r="HO8175" s="77"/>
      <c r="HP8175" s="77"/>
      <c r="HQ8175" s="77"/>
      <c r="HR8175" s="77"/>
      <c r="HS8175" s="77"/>
      <c r="HT8175" s="77"/>
      <c r="HU8175" s="77"/>
      <c r="HV8175" s="77"/>
      <c r="HW8175" s="77"/>
      <c r="HX8175" s="77"/>
      <c r="HY8175" s="77"/>
      <c r="HZ8175" s="77"/>
      <c r="IA8175" s="77"/>
      <c r="IB8175" s="77"/>
      <c r="IC8175" s="77"/>
      <c r="ID8175" s="77"/>
      <c r="IE8175" s="77"/>
      <c r="IF8175" s="77"/>
      <c r="IG8175" s="77"/>
      <c r="IH8175" s="77"/>
      <c r="II8175" s="77"/>
    </row>
    <row r="8176" spans="1:243" ht="14.25">
      <c r="A8176" s="113"/>
      <c r="B8176" s="77"/>
      <c r="C8176" s="77"/>
      <c r="D8176" s="77"/>
      <c r="E8176" s="77"/>
      <c r="F8176" s="77"/>
      <c r="G8176" s="77"/>
      <c r="H8176" s="77"/>
      <c r="I8176" s="77"/>
      <c r="J8176" s="77"/>
      <c r="K8176" s="77"/>
      <c r="L8176" s="77"/>
      <c r="M8176" s="77"/>
      <c r="N8176" s="77"/>
      <c r="O8176" s="77"/>
      <c r="P8176" s="77"/>
      <c r="Q8176" s="77"/>
      <c r="R8176" s="77"/>
      <c r="S8176" s="77"/>
      <c r="T8176" s="77"/>
      <c r="U8176" s="77"/>
      <c r="V8176" s="77"/>
      <c r="W8176" s="77"/>
      <c r="X8176" s="77"/>
      <c r="Y8176" s="113"/>
      <c r="Z8176" s="77"/>
      <c r="AA8176" s="77"/>
      <c r="AB8176" s="77"/>
      <c r="AC8176" s="77"/>
      <c r="AD8176" s="77"/>
      <c r="AE8176" s="77"/>
      <c r="AF8176" s="77"/>
      <c r="AG8176" s="77"/>
      <c r="AH8176" s="77"/>
      <c r="AI8176" s="77"/>
      <c r="AJ8176" s="77"/>
      <c r="AK8176" s="77"/>
      <c r="AL8176" s="77"/>
      <c r="AM8176" s="77"/>
      <c r="AN8176" s="77"/>
      <c r="AO8176" s="77"/>
      <c r="AP8176" s="77"/>
      <c r="AQ8176" s="77"/>
      <c r="AR8176" s="77"/>
      <c r="AS8176" s="77"/>
      <c r="AT8176" s="77"/>
      <c r="AU8176" s="77"/>
      <c r="AV8176" s="77"/>
      <c r="AW8176" s="77"/>
      <c r="AX8176" s="77"/>
      <c r="AY8176" s="77"/>
      <c r="AZ8176" s="77"/>
      <c r="BA8176" s="77"/>
      <c r="BB8176" s="77"/>
      <c r="BC8176" s="77"/>
      <c r="BD8176" s="77"/>
      <c r="BE8176" s="77"/>
      <c r="BF8176" s="77"/>
      <c r="BG8176" s="77"/>
      <c r="BH8176" s="77"/>
      <c r="BI8176" s="77"/>
      <c r="BJ8176" s="77"/>
      <c r="BK8176" s="77"/>
      <c r="BL8176" s="77"/>
      <c r="BM8176" s="77"/>
      <c r="BN8176" s="77"/>
      <c r="BO8176" s="77"/>
      <c r="BP8176" s="77"/>
      <c r="BQ8176" s="77"/>
      <c r="BR8176" s="77"/>
      <c r="BS8176" s="77"/>
      <c r="BT8176" s="77"/>
      <c r="BU8176" s="77"/>
      <c r="BV8176" s="77"/>
      <c r="BW8176" s="77"/>
      <c r="BX8176" s="77"/>
      <c r="BY8176" s="77"/>
      <c r="BZ8176" s="77"/>
      <c r="CA8176" s="77"/>
      <c r="CB8176" s="77"/>
      <c r="CC8176" s="77"/>
      <c r="CD8176" s="77"/>
      <c r="CE8176" s="77"/>
      <c r="CF8176" s="77"/>
      <c r="CG8176" s="77"/>
      <c r="CH8176" s="77"/>
      <c r="CI8176" s="77"/>
      <c r="CJ8176" s="77"/>
      <c r="CK8176" s="77"/>
      <c r="CL8176" s="77"/>
      <c r="CM8176" s="77"/>
      <c r="CN8176" s="77"/>
      <c r="CO8176" s="77"/>
      <c r="CP8176" s="77"/>
      <c r="CQ8176" s="77"/>
      <c r="CR8176" s="77"/>
      <c r="CS8176" s="77"/>
      <c r="CT8176" s="77"/>
      <c r="CU8176" s="77"/>
      <c r="CV8176" s="77"/>
      <c r="CW8176" s="77"/>
      <c r="CX8176" s="77"/>
      <c r="CY8176" s="77"/>
      <c r="CZ8176" s="77"/>
      <c r="DA8176" s="77"/>
      <c r="DB8176" s="77"/>
      <c r="DC8176" s="77"/>
      <c r="DD8176" s="77"/>
      <c r="DE8176" s="77"/>
      <c r="DF8176" s="77"/>
      <c r="DG8176" s="77"/>
      <c r="DH8176" s="77"/>
      <c r="DI8176" s="77"/>
      <c r="DJ8176" s="77"/>
      <c r="DK8176" s="77"/>
      <c r="DL8176" s="77"/>
      <c r="DM8176" s="77"/>
      <c r="DN8176" s="77"/>
      <c r="DO8176" s="77"/>
      <c r="DP8176" s="77"/>
      <c r="DQ8176" s="77"/>
      <c r="DR8176" s="77"/>
      <c r="DS8176" s="77"/>
      <c r="DT8176" s="77"/>
      <c r="DU8176" s="77"/>
      <c r="DV8176" s="77"/>
      <c r="DW8176" s="77"/>
      <c r="DX8176" s="77"/>
      <c r="DY8176" s="77"/>
      <c r="DZ8176" s="77"/>
      <c r="EA8176" s="77"/>
      <c r="EB8176" s="77"/>
      <c r="EC8176" s="77"/>
      <c r="ED8176" s="77"/>
      <c r="EE8176" s="77"/>
      <c r="EF8176" s="77"/>
      <c r="EG8176" s="77"/>
      <c r="EH8176" s="77"/>
      <c r="EI8176" s="77"/>
      <c r="EJ8176" s="77"/>
      <c r="EK8176" s="77"/>
      <c r="EL8176" s="77"/>
      <c r="EM8176" s="77"/>
      <c r="EN8176" s="77"/>
      <c r="EO8176" s="77"/>
      <c r="EP8176" s="77"/>
      <c r="EQ8176" s="77"/>
      <c r="ER8176" s="77"/>
      <c r="ES8176" s="77"/>
      <c r="ET8176" s="77"/>
      <c r="EU8176" s="77"/>
      <c r="EV8176" s="77"/>
      <c r="EW8176" s="77"/>
      <c r="EX8176" s="77"/>
      <c r="EY8176" s="77"/>
      <c r="EZ8176" s="77"/>
      <c r="FA8176" s="77"/>
      <c r="FB8176" s="77"/>
      <c r="FC8176" s="77"/>
      <c r="FD8176" s="77"/>
      <c r="FE8176" s="77"/>
      <c r="FF8176" s="77"/>
      <c r="FG8176" s="77"/>
      <c r="FH8176" s="77"/>
      <c r="FI8176" s="77"/>
      <c r="FJ8176" s="77"/>
      <c r="FK8176" s="77"/>
      <c r="FL8176" s="77"/>
      <c r="FM8176" s="77"/>
      <c r="FN8176" s="77"/>
      <c r="FO8176" s="77"/>
      <c r="FP8176" s="77"/>
      <c r="FQ8176" s="77"/>
      <c r="FR8176" s="77"/>
      <c r="FS8176" s="77"/>
      <c r="FT8176" s="77"/>
      <c r="FU8176" s="77"/>
      <c r="FV8176" s="77"/>
      <c r="FW8176" s="77"/>
      <c r="FX8176" s="77"/>
      <c r="FY8176" s="77"/>
      <c r="FZ8176" s="77"/>
      <c r="GA8176" s="77"/>
      <c r="GB8176" s="77"/>
      <c r="GC8176" s="77"/>
      <c r="GD8176" s="77"/>
      <c r="GE8176" s="77"/>
      <c r="GF8176" s="77"/>
      <c r="GG8176" s="77"/>
      <c r="GH8176" s="77"/>
      <c r="GI8176" s="77"/>
      <c r="GJ8176" s="77"/>
      <c r="GK8176" s="77"/>
      <c r="GL8176" s="77"/>
      <c r="GM8176" s="77"/>
      <c r="GN8176" s="77"/>
      <c r="GO8176" s="77"/>
      <c r="GP8176" s="77"/>
      <c r="GQ8176" s="77"/>
      <c r="GR8176" s="77"/>
      <c r="GS8176" s="77"/>
      <c r="GT8176" s="77"/>
      <c r="GU8176" s="77"/>
      <c r="GV8176" s="77"/>
      <c r="GW8176" s="77"/>
      <c r="GX8176" s="77"/>
      <c r="GY8176" s="77"/>
      <c r="GZ8176" s="77"/>
      <c r="HA8176" s="77"/>
      <c r="HB8176" s="77"/>
      <c r="HC8176" s="77"/>
      <c r="HD8176" s="77"/>
      <c r="HE8176" s="77"/>
      <c r="HF8176" s="77"/>
      <c r="HG8176" s="77"/>
      <c r="HH8176" s="77"/>
      <c r="HI8176" s="77"/>
      <c r="HJ8176" s="77"/>
      <c r="HK8176" s="77"/>
      <c r="HL8176" s="77"/>
      <c r="HM8176" s="77"/>
      <c r="HN8176" s="77"/>
      <c r="HO8176" s="77"/>
      <c r="HP8176" s="77"/>
      <c r="HQ8176" s="77"/>
      <c r="HR8176" s="77"/>
      <c r="HS8176" s="77"/>
      <c r="HT8176" s="77"/>
      <c r="HU8176" s="77"/>
      <c r="HV8176" s="77"/>
      <c r="HW8176" s="77"/>
      <c r="HX8176" s="77"/>
      <c r="HY8176" s="77"/>
      <c r="HZ8176" s="77"/>
      <c r="IA8176" s="77"/>
      <c r="IB8176" s="77"/>
      <c r="IC8176" s="77"/>
      <c r="ID8176" s="77"/>
      <c r="IE8176" s="77"/>
      <c r="IF8176" s="77"/>
      <c r="IG8176" s="77"/>
      <c r="IH8176" s="77"/>
      <c r="II8176" s="77"/>
    </row>
    <row r="8177" spans="1:243" ht="14.25">
      <c r="A8177" s="113"/>
      <c r="B8177" s="77"/>
      <c r="C8177" s="77"/>
      <c r="D8177" s="77"/>
      <c r="E8177" s="77"/>
      <c r="F8177" s="77"/>
      <c r="G8177" s="77"/>
      <c r="H8177" s="77"/>
      <c r="I8177" s="77"/>
      <c r="J8177" s="77"/>
      <c r="K8177" s="77"/>
      <c r="L8177" s="77"/>
      <c r="M8177" s="77"/>
      <c r="N8177" s="77"/>
      <c r="O8177" s="77"/>
      <c r="P8177" s="77"/>
      <c r="Q8177" s="77"/>
      <c r="R8177" s="77"/>
      <c r="S8177" s="77"/>
      <c r="T8177" s="77"/>
      <c r="U8177" s="77"/>
      <c r="V8177" s="77"/>
      <c r="W8177" s="77"/>
      <c r="X8177" s="77"/>
      <c r="Y8177" s="113"/>
      <c r="Z8177" s="77"/>
      <c r="AA8177" s="77"/>
      <c r="AB8177" s="77"/>
      <c r="AC8177" s="77"/>
      <c r="AD8177" s="77"/>
      <c r="AE8177" s="77"/>
      <c r="AF8177" s="77"/>
      <c r="AG8177" s="77"/>
      <c r="AH8177" s="77"/>
      <c r="AI8177" s="77"/>
      <c r="AJ8177" s="77"/>
      <c r="AK8177" s="77"/>
      <c r="AL8177" s="77"/>
      <c r="AM8177" s="77"/>
      <c r="AN8177" s="77"/>
      <c r="AO8177" s="77"/>
      <c r="AP8177" s="77"/>
      <c r="AQ8177" s="77"/>
      <c r="AR8177" s="77"/>
      <c r="AS8177" s="77"/>
      <c r="AT8177" s="77"/>
      <c r="AU8177" s="77"/>
      <c r="AV8177" s="77"/>
      <c r="AW8177" s="77"/>
      <c r="AX8177" s="77"/>
      <c r="AY8177" s="77"/>
      <c r="AZ8177" s="77"/>
      <c r="BA8177" s="77"/>
      <c r="BB8177" s="77"/>
      <c r="BC8177" s="77"/>
      <c r="BD8177" s="77"/>
      <c r="BE8177" s="77"/>
      <c r="BF8177" s="77"/>
      <c r="BG8177" s="77"/>
      <c r="BH8177" s="77"/>
      <c r="BI8177" s="77"/>
      <c r="BJ8177" s="77"/>
      <c r="BK8177" s="77"/>
      <c r="BL8177" s="77"/>
      <c r="BM8177" s="77"/>
      <c r="BN8177" s="77"/>
      <c r="BO8177" s="77"/>
      <c r="BP8177" s="77"/>
      <c r="BQ8177" s="77"/>
      <c r="BR8177" s="77"/>
      <c r="BS8177" s="77"/>
      <c r="BT8177" s="77"/>
      <c r="BU8177" s="77"/>
      <c r="BV8177" s="77"/>
      <c r="BW8177" s="77"/>
      <c r="BX8177" s="77"/>
      <c r="BY8177" s="77"/>
      <c r="BZ8177" s="77"/>
      <c r="CA8177" s="77"/>
      <c r="CB8177" s="77"/>
      <c r="CC8177" s="77"/>
      <c r="CD8177" s="77"/>
      <c r="CE8177" s="77"/>
      <c r="CF8177" s="77"/>
      <c r="CG8177" s="77"/>
      <c r="CH8177" s="77"/>
      <c r="CI8177" s="77"/>
      <c r="CJ8177" s="77"/>
      <c r="CK8177" s="77"/>
      <c r="CL8177" s="77"/>
      <c r="CM8177" s="77"/>
      <c r="CN8177" s="77"/>
      <c r="CO8177" s="77"/>
      <c r="CP8177" s="77"/>
      <c r="CQ8177" s="77"/>
      <c r="CR8177" s="77"/>
      <c r="CS8177" s="77"/>
      <c r="CT8177" s="77"/>
      <c r="CU8177" s="77"/>
      <c r="CV8177" s="77"/>
      <c r="CW8177" s="77"/>
      <c r="CX8177" s="77"/>
      <c r="CY8177" s="77"/>
      <c r="CZ8177" s="77"/>
      <c r="DA8177" s="77"/>
      <c r="DB8177" s="77"/>
      <c r="DC8177" s="77"/>
      <c r="DD8177" s="77"/>
      <c r="DE8177" s="77"/>
      <c r="DF8177" s="77"/>
      <c r="DG8177" s="77"/>
      <c r="DH8177" s="77"/>
      <c r="DI8177" s="77"/>
      <c r="DJ8177" s="77"/>
      <c r="DK8177" s="77"/>
      <c r="DL8177" s="77"/>
      <c r="DM8177" s="77"/>
      <c r="DN8177" s="77"/>
      <c r="DO8177" s="77"/>
      <c r="DP8177" s="77"/>
      <c r="DQ8177" s="77"/>
      <c r="DR8177" s="77"/>
      <c r="DS8177" s="77"/>
      <c r="DT8177" s="77"/>
      <c r="DU8177" s="77"/>
      <c r="DV8177" s="77"/>
      <c r="DW8177" s="77"/>
      <c r="DX8177" s="77"/>
      <c r="DY8177" s="77"/>
      <c r="DZ8177" s="77"/>
      <c r="EA8177" s="77"/>
      <c r="EB8177" s="77"/>
      <c r="EC8177" s="77"/>
      <c r="ED8177" s="77"/>
      <c r="EE8177" s="77"/>
      <c r="EF8177" s="77"/>
      <c r="EG8177" s="77"/>
      <c r="EH8177" s="77"/>
      <c r="EI8177" s="77"/>
      <c r="EJ8177" s="77"/>
      <c r="EK8177" s="77"/>
      <c r="EL8177" s="77"/>
      <c r="EM8177" s="77"/>
      <c r="EN8177" s="77"/>
      <c r="EO8177" s="77"/>
      <c r="EP8177" s="77"/>
      <c r="EQ8177" s="77"/>
      <c r="ER8177" s="77"/>
      <c r="ES8177" s="77"/>
      <c r="ET8177" s="77"/>
      <c r="EU8177" s="77"/>
      <c r="EV8177" s="77"/>
      <c r="EW8177" s="77"/>
      <c r="EX8177" s="77"/>
      <c r="EY8177" s="77"/>
      <c r="EZ8177" s="77"/>
      <c r="FA8177" s="77"/>
      <c r="FB8177" s="77"/>
      <c r="FC8177" s="77"/>
      <c r="FD8177" s="77"/>
      <c r="FE8177" s="77"/>
      <c r="FF8177" s="77"/>
      <c r="FG8177" s="77"/>
      <c r="FH8177" s="77"/>
      <c r="FI8177" s="77"/>
      <c r="FJ8177" s="77"/>
      <c r="FK8177" s="77"/>
      <c r="FL8177" s="77"/>
      <c r="FM8177" s="77"/>
      <c r="FN8177" s="77"/>
      <c r="FO8177" s="77"/>
      <c r="FP8177" s="77"/>
      <c r="FQ8177" s="77"/>
      <c r="FR8177" s="77"/>
      <c r="FS8177" s="77"/>
      <c r="FT8177" s="77"/>
      <c r="FU8177" s="77"/>
      <c r="FV8177" s="77"/>
      <c r="FW8177" s="77"/>
      <c r="FX8177" s="77"/>
      <c r="FY8177" s="77"/>
      <c r="FZ8177" s="77"/>
      <c r="GA8177" s="77"/>
      <c r="GB8177" s="77"/>
      <c r="GC8177" s="77"/>
      <c r="GD8177" s="77"/>
      <c r="GE8177" s="77"/>
      <c r="GF8177" s="77"/>
      <c r="GG8177" s="77"/>
      <c r="GH8177" s="77"/>
      <c r="GI8177" s="77"/>
      <c r="GJ8177" s="77"/>
      <c r="GK8177" s="77"/>
      <c r="GL8177" s="77"/>
      <c r="GM8177" s="77"/>
      <c r="GN8177" s="77"/>
      <c r="GO8177" s="77"/>
      <c r="GP8177" s="77"/>
      <c r="GQ8177" s="77"/>
      <c r="GR8177" s="77"/>
      <c r="GS8177" s="77"/>
      <c r="GT8177" s="77"/>
      <c r="GU8177" s="77"/>
      <c r="GV8177" s="77"/>
      <c r="GW8177" s="77"/>
      <c r="GX8177" s="77"/>
      <c r="GY8177" s="77"/>
      <c r="GZ8177" s="77"/>
      <c r="HA8177" s="77"/>
      <c r="HB8177" s="77"/>
      <c r="HC8177" s="77"/>
      <c r="HD8177" s="77"/>
      <c r="HE8177" s="77"/>
      <c r="HF8177" s="77"/>
      <c r="HG8177" s="77"/>
      <c r="HH8177" s="77"/>
      <c r="HI8177" s="77"/>
      <c r="HJ8177" s="77"/>
      <c r="HK8177" s="77"/>
      <c r="HL8177" s="77"/>
      <c r="HM8177" s="77"/>
      <c r="HN8177" s="77"/>
      <c r="HO8177" s="77"/>
      <c r="HP8177" s="77"/>
      <c r="HQ8177" s="77"/>
      <c r="HR8177" s="77"/>
      <c r="HS8177" s="77"/>
      <c r="HT8177" s="77"/>
      <c r="HU8177" s="77"/>
      <c r="HV8177" s="77"/>
      <c r="HW8177" s="77"/>
      <c r="HX8177" s="77"/>
      <c r="HY8177" s="77"/>
      <c r="HZ8177" s="77"/>
      <c r="IA8177" s="77"/>
      <c r="IB8177" s="77"/>
      <c r="IC8177" s="77"/>
      <c r="ID8177" s="77"/>
      <c r="IE8177" s="77"/>
      <c r="IF8177" s="77"/>
      <c r="IG8177" s="77"/>
      <c r="IH8177" s="77"/>
      <c r="II8177" s="77"/>
    </row>
    <row r="8178" spans="1:243" ht="14.25">
      <c r="A8178" s="113"/>
      <c r="B8178" s="77"/>
      <c r="C8178" s="77"/>
      <c r="D8178" s="77"/>
      <c r="E8178" s="77"/>
      <c r="F8178" s="77"/>
      <c r="G8178" s="77"/>
      <c r="H8178" s="77"/>
      <c r="I8178" s="77"/>
      <c r="J8178" s="77"/>
      <c r="K8178" s="77"/>
      <c r="L8178" s="77"/>
      <c r="M8178" s="77"/>
      <c r="N8178" s="77"/>
      <c r="O8178" s="77"/>
      <c r="P8178" s="77"/>
      <c r="Q8178" s="77"/>
      <c r="R8178" s="77"/>
      <c r="S8178" s="77"/>
      <c r="T8178" s="77"/>
      <c r="U8178" s="77"/>
      <c r="V8178" s="77"/>
      <c r="W8178" s="77"/>
      <c r="X8178" s="77"/>
      <c r="Y8178" s="113"/>
      <c r="Z8178" s="77"/>
      <c r="AA8178" s="77"/>
      <c r="AB8178" s="77"/>
      <c r="AC8178" s="77"/>
      <c r="AD8178" s="77"/>
      <c r="AE8178" s="77"/>
      <c r="AF8178" s="77"/>
      <c r="AG8178" s="77"/>
      <c r="AH8178" s="77"/>
      <c r="AI8178" s="77"/>
      <c r="AJ8178" s="77"/>
      <c r="AK8178" s="77"/>
      <c r="AL8178" s="77"/>
      <c r="AM8178" s="77"/>
      <c r="AN8178" s="77"/>
      <c r="AO8178" s="77"/>
      <c r="AP8178" s="77"/>
      <c r="AQ8178" s="77"/>
      <c r="AR8178" s="77"/>
      <c r="AS8178" s="77"/>
      <c r="AT8178" s="77"/>
      <c r="AU8178" s="77"/>
      <c r="AV8178" s="77"/>
      <c r="AW8178" s="77"/>
      <c r="AX8178" s="77"/>
      <c r="AY8178" s="77"/>
      <c r="AZ8178" s="77"/>
      <c r="BA8178" s="77"/>
      <c r="BB8178" s="77"/>
      <c r="BC8178" s="77"/>
      <c r="BD8178" s="77"/>
      <c r="BE8178" s="77"/>
      <c r="BF8178" s="77"/>
      <c r="BG8178" s="77"/>
      <c r="BH8178" s="77"/>
      <c r="BI8178" s="77"/>
      <c r="BJ8178" s="77"/>
      <c r="BK8178" s="77"/>
      <c r="BL8178" s="77"/>
      <c r="BM8178" s="77"/>
      <c r="BN8178" s="77"/>
      <c r="BO8178" s="77"/>
      <c r="BP8178" s="77"/>
      <c r="BQ8178" s="77"/>
      <c r="BR8178" s="77"/>
      <c r="BS8178" s="77"/>
      <c r="BT8178" s="77"/>
      <c r="BU8178" s="77"/>
      <c r="BV8178" s="77"/>
      <c r="BW8178" s="77"/>
      <c r="BX8178" s="77"/>
      <c r="BY8178" s="77"/>
      <c r="BZ8178" s="77"/>
      <c r="CA8178" s="77"/>
      <c r="CB8178" s="77"/>
      <c r="CC8178" s="77"/>
      <c r="CD8178" s="77"/>
      <c r="CE8178" s="77"/>
      <c r="CF8178" s="77"/>
      <c r="CG8178" s="77"/>
      <c r="CH8178" s="77"/>
      <c r="CI8178" s="77"/>
      <c r="CJ8178" s="77"/>
      <c r="CK8178" s="77"/>
      <c r="CL8178" s="77"/>
      <c r="CM8178" s="77"/>
      <c r="CN8178" s="77"/>
      <c r="CO8178" s="77"/>
      <c r="CP8178" s="77"/>
      <c r="CQ8178" s="77"/>
      <c r="CR8178" s="77"/>
      <c r="CS8178" s="77"/>
      <c r="CT8178" s="77"/>
      <c r="CU8178" s="77"/>
      <c r="CV8178" s="77"/>
      <c r="CW8178" s="77"/>
      <c r="CX8178" s="77"/>
      <c r="CY8178" s="77"/>
      <c r="CZ8178" s="77"/>
      <c r="DA8178" s="77"/>
      <c r="DB8178" s="77"/>
      <c r="DC8178" s="77"/>
      <c r="DD8178" s="77"/>
      <c r="DE8178" s="77"/>
      <c r="DF8178" s="77"/>
      <c r="DG8178" s="77"/>
      <c r="DH8178" s="77"/>
      <c r="DI8178" s="77"/>
      <c r="DJ8178" s="77"/>
      <c r="DK8178" s="77"/>
      <c r="DL8178" s="77"/>
      <c r="DM8178" s="77"/>
      <c r="DN8178" s="77"/>
      <c r="DO8178" s="77"/>
      <c r="DP8178" s="77"/>
      <c r="DQ8178" s="77"/>
      <c r="DR8178" s="77"/>
      <c r="DS8178" s="77"/>
      <c r="DT8178" s="77"/>
      <c r="DU8178" s="77"/>
      <c r="DV8178" s="77"/>
      <c r="DW8178" s="77"/>
      <c r="DX8178" s="77"/>
      <c r="DY8178" s="77"/>
      <c r="DZ8178" s="77"/>
      <c r="EA8178" s="77"/>
      <c r="EB8178" s="77"/>
      <c r="EC8178" s="77"/>
      <c r="ED8178" s="77"/>
      <c r="EE8178" s="77"/>
      <c r="EF8178" s="77"/>
      <c r="EG8178" s="77"/>
      <c r="EH8178" s="77"/>
      <c r="EI8178" s="77"/>
      <c r="EJ8178" s="77"/>
      <c r="EK8178" s="77"/>
      <c r="EL8178" s="77"/>
      <c r="EM8178" s="77"/>
      <c r="EN8178" s="77"/>
      <c r="EO8178" s="77"/>
      <c r="EP8178" s="77"/>
      <c r="EQ8178" s="77"/>
      <c r="ER8178" s="77"/>
      <c r="ES8178" s="77"/>
      <c r="ET8178" s="77"/>
      <c r="EU8178" s="77"/>
      <c r="EV8178" s="77"/>
      <c r="EW8178" s="77"/>
      <c r="EX8178" s="77"/>
      <c r="EY8178" s="77"/>
      <c r="EZ8178" s="77"/>
      <c r="FA8178" s="77"/>
      <c r="FB8178" s="77"/>
      <c r="FC8178" s="77"/>
      <c r="FD8178" s="77"/>
      <c r="FE8178" s="77"/>
      <c r="FF8178" s="77"/>
      <c r="FG8178" s="77"/>
      <c r="FH8178" s="77"/>
      <c r="FI8178" s="77"/>
      <c r="FJ8178" s="77"/>
      <c r="FK8178" s="77"/>
      <c r="FL8178" s="77"/>
      <c r="FM8178" s="77"/>
      <c r="FN8178" s="77"/>
      <c r="FO8178" s="77"/>
      <c r="FP8178" s="77"/>
      <c r="FQ8178" s="77"/>
      <c r="FR8178" s="77"/>
      <c r="FS8178" s="77"/>
      <c r="FT8178" s="77"/>
      <c r="FU8178" s="77"/>
      <c r="FV8178" s="77"/>
      <c r="FW8178" s="77"/>
      <c r="FX8178" s="77"/>
      <c r="FY8178" s="77"/>
      <c r="FZ8178" s="77"/>
      <c r="GA8178" s="77"/>
      <c r="GB8178" s="77"/>
      <c r="GC8178" s="77"/>
      <c r="GD8178" s="77"/>
      <c r="GE8178" s="77"/>
      <c r="GF8178" s="77"/>
      <c r="GG8178" s="77"/>
      <c r="GH8178" s="77"/>
      <c r="GI8178" s="77"/>
      <c r="GJ8178" s="77"/>
      <c r="GK8178" s="77"/>
      <c r="GL8178" s="77"/>
      <c r="GM8178" s="77"/>
      <c r="GN8178" s="77"/>
      <c r="GO8178" s="77"/>
      <c r="GP8178" s="77"/>
      <c r="GQ8178" s="77"/>
      <c r="GR8178" s="77"/>
      <c r="GS8178" s="77"/>
      <c r="GT8178" s="77"/>
      <c r="GU8178" s="77"/>
      <c r="GV8178" s="77"/>
      <c r="GW8178" s="77"/>
      <c r="GX8178" s="77"/>
      <c r="GY8178" s="77"/>
      <c r="GZ8178" s="77"/>
      <c r="HA8178" s="77"/>
      <c r="HB8178" s="77"/>
      <c r="HC8178" s="77"/>
      <c r="HD8178" s="77"/>
      <c r="HE8178" s="77"/>
      <c r="HF8178" s="77"/>
      <c r="HG8178" s="77"/>
      <c r="HH8178" s="77"/>
      <c r="HI8178" s="77"/>
      <c r="HJ8178" s="77"/>
      <c r="HK8178" s="77"/>
      <c r="HL8178" s="77"/>
      <c r="HM8178" s="77"/>
      <c r="HN8178" s="77"/>
      <c r="HO8178" s="77"/>
      <c r="HP8178" s="77"/>
      <c r="HQ8178" s="77"/>
      <c r="HR8178" s="77"/>
      <c r="HS8178" s="77"/>
      <c r="HT8178" s="77"/>
      <c r="HU8178" s="77"/>
      <c r="HV8178" s="77"/>
      <c r="HW8178" s="77"/>
      <c r="HX8178" s="77"/>
      <c r="HY8178" s="77"/>
      <c r="HZ8178" s="77"/>
      <c r="IA8178" s="77"/>
      <c r="IB8178" s="77"/>
      <c r="IC8178" s="77"/>
      <c r="ID8178" s="77"/>
      <c r="IE8178" s="77"/>
      <c r="IF8178" s="77"/>
      <c r="IG8178" s="77"/>
      <c r="IH8178" s="77"/>
      <c r="II8178" s="77"/>
    </row>
    <row r="8179" spans="1:243" ht="14.25">
      <c r="A8179" s="113"/>
      <c r="B8179" s="77"/>
      <c r="C8179" s="77"/>
      <c r="D8179" s="77"/>
      <c r="E8179" s="77"/>
      <c r="F8179" s="77"/>
      <c r="G8179" s="77"/>
      <c r="H8179" s="77"/>
      <c r="I8179" s="77"/>
      <c r="J8179" s="77"/>
      <c r="K8179" s="77"/>
      <c r="L8179" s="77"/>
      <c r="M8179" s="77"/>
      <c r="N8179" s="77"/>
      <c r="O8179" s="77"/>
      <c r="P8179" s="77"/>
      <c r="Q8179" s="77"/>
      <c r="R8179" s="77"/>
      <c r="S8179" s="77"/>
      <c r="T8179" s="77"/>
      <c r="U8179" s="77"/>
      <c r="V8179" s="77"/>
      <c r="W8179" s="77"/>
      <c r="X8179" s="77"/>
      <c r="Y8179" s="113"/>
      <c r="Z8179" s="77"/>
      <c r="AA8179" s="77"/>
      <c r="AB8179" s="77"/>
      <c r="AC8179" s="77"/>
      <c r="AD8179" s="77"/>
      <c r="AE8179" s="77"/>
      <c r="AF8179" s="77"/>
      <c r="AG8179" s="77"/>
      <c r="AH8179" s="77"/>
      <c r="AI8179" s="77"/>
      <c r="AJ8179" s="77"/>
      <c r="AK8179" s="77"/>
      <c r="AL8179" s="77"/>
      <c r="AM8179" s="77"/>
      <c r="AN8179" s="77"/>
      <c r="AO8179" s="77"/>
      <c r="AP8179" s="77"/>
      <c r="AQ8179" s="77"/>
      <c r="AR8179" s="77"/>
      <c r="AS8179" s="77"/>
      <c r="AT8179" s="77"/>
      <c r="AU8179" s="77"/>
      <c r="AV8179" s="77"/>
      <c r="AW8179" s="77"/>
      <c r="AX8179" s="77"/>
      <c r="AY8179" s="77"/>
      <c r="AZ8179" s="77"/>
      <c r="BA8179" s="77"/>
      <c r="BB8179" s="77"/>
      <c r="BC8179" s="77"/>
      <c r="BD8179" s="77"/>
      <c r="BE8179" s="77"/>
      <c r="BF8179" s="77"/>
      <c r="BG8179" s="77"/>
      <c r="BH8179" s="77"/>
      <c r="BI8179" s="77"/>
      <c r="BJ8179" s="77"/>
      <c r="BK8179" s="77"/>
      <c r="BL8179" s="77"/>
      <c r="BM8179" s="77"/>
      <c r="BN8179" s="77"/>
      <c r="BO8179" s="77"/>
      <c r="BP8179" s="77"/>
      <c r="BQ8179" s="77"/>
      <c r="BR8179" s="77"/>
      <c r="BS8179" s="77"/>
      <c r="BT8179" s="77"/>
      <c r="BU8179" s="77"/>
      <c r="BV8179" s="77"/>
      <c r="BW8179" s="77"/>
      <c r="BX8179" s="77"/>
      <c r="BY8179" s="77"/>
      <c r="BZ8179" s="77"/>
      <c r="CA8179" s="77"/>
      <c r="CB8179" s="77"/>
      <c r="CC8179" s="77"/>
      <c r="CD8179" s="77"/>
      <c r="CE8179" s="77"/>
      <c r="CF8179" s="77"/>
      <c r="CG8179" s="77"/>
      <c r="CH8179" s="77"/>
      <c r="CI8179" s="77"/>
      <c r="CJ8179" s="77"/>
      <c r="CK8179" s="77"/>
      <c r="CL8179" s="77"/>
      <c r="CM8179" s="77"/>
      <c r="CN8179" s="77"/>
      <c r="CO8179" s="77"/>
      <c r="CP8179" s="77"/>
      <c r="CQ8179" s="77"/>
      <c r="CR8179" s="77"/>
      <c r="CS8179" s="77"/>
      <c r="CT8179" s="77"/>
      <c r="CU8179" s="77"/>
      <c r="CV8179" s="77"/>
      <c r="CW8179" s="77"/>
      <c r="CX8179" s="77"/>
      <c r="CY8179" s="77"/>
      <c r="CZ8179" s="77"/>
      <c r="DA8179" s="77"/>
      <c r="DB8179" s="77"/>
      <c r="DC8179" s="77"/>
      <c r="DD8179" s="77"/>
      <c r="DE8179" s="77"/>
      <c r="DF8179" s="77"/>
      <c r="DG8179" s="77"/>
      <c r="DH8179" s="77"/>
      <c r="DI8179" s="77"/>
      <c r="DJ8179" s="77"/>
      <c r="DK8179" s="77"/>
      <c r="DL8179" s="77"/>
      <c r="DM8179" s="77"/>
      <c r="DN8179" s="77"/>
      <c r="DO8179" s="77"/>
      <c r="DP8179" s="77"/>
      <c r="DQ8179" s="77"/>
      <c r="DR8179" s="77"/>
      <c r="DS8179" s="77"/>
      <c r="DT8179" s="77"/>
      <c r="DU8179" s="77"/>
      <c r="DV8179" s="77"/>
      <c r="DW8179" s="77"/>
      <c r="DX8179" s="77"/>
      <c r="DY8179" s="77"/>
      <c r="DZ8179" s="77"/>
      <c r="EA8179" s="77"/>
      <c r="EB8179" s="77"/>
      <c r="EC8179" s="77"/>
      <c r="ED8179" s="77"/>
      <c r="EE8179" s="77"/>
      <c r="EF8179" s="77"/>
      <c r="EG8179" s="77"/>
      <c r="EH8179" s="77"/>
      <c r="EI8179" s="77"/>
      <c r="EJ8179" s="77"/>
      <c r="EK8179" s="77"/>
      <c r="EL8179" s="77"/>
      <c r="EM8179" s="77"/>
      <c r="EN8179" s="77"/>
      <c r="EO8179" s="77"/>
      <c r="EP8179" s="77"/>
      <c r="EQ8179" s="77"/>
      <c r="ER8179" s="77"/>
      <c r="ES8179" s="77"/>
      <c r="ET8179" s="77"/>
      <c r="EU8179" s="77"/>
      <c r="EV8179" s="77"/>
      <c r="EW8179" s="77"/>
      <c r="EX8179" s="77"/>
      <c r="EY8179" s="77"/>
      <c r="EZ8179" s="77"/>
      <c r="FA8179" s="77"/>
      <c r="FB8179" s="77"/>
      <c r="FC8179" s="77"/>
      <c r="FD8179" s="77"/>
      <c r="FE8179" s="77"/>
      <c r="FF8179" s="77"/>
      <c r="FG8179" s="77"/>
      <c r="FH8179" s="77"/>
      <c r="FI8179" s="77"/>
      <c r="FJ8179" s="77"/>
      <c r="FK8179" s="77"/>
      <c r="FL8179" s="77"/>
      <c r="FM8179" s="77"/>
      <c r="FN8179" s="77"/>
      <c r="FO8179" s="77"/>
      <c r="FP8179" s="77"/>
      <c r="FQ8179" s="77"/>
      <c r="FR8179" s="77"/>
      <c r="FS8179" s="77"/>
      <c r="FT8179" s="77"/>
      <c r="FU8179" s="77"/>
      <c r="FV8179" s="77"/>
      <c r="FW8179" s="77"/>
      <c r="FX8179" s="77"/>
      <c r="FY8179" s="77"/>
      <c r="FZ8179" s="77"/>
      <c r="GA8179" s="77"/>
      <c r="GB8179" s="77"/>
      <c r="GC8179" s="77"/>
      <c r="GD8179" s="77"/>
      <c r="GE8179" s="77"/>
      <c r="GF8179" s="77"/>
      <c r="GG8179" s="77"/>
      <c r="GH8179" s="77"/>
      <c r="GI8179" s="77"/>
      <c r="GJ8179" s="77"/>
      <c r="GK8179" s="77"/>
      <c r="GL8179" s="77"/>
      <c r="GM8179" s="77"/>
      <c r="GN8179" s="77"/>
      <c r="GO8179" s="77"/>
      <c r="GP8179" s="77"/>
      <c r="GQ8179" s="77"/>
      <c r="GR8179" s="77"/>
      <c r="GS8179" s="77"/>
      <c r="GT8179" s="77"/>
      <c r="GU8179" s="77"/>
      <c r="GV8179" s="77"/>
      <c r="GW8179" s="77"/>
      <c r="GX8179" s="77"/>
      <c r="GY8179" s="77"/>
      <c r="GZ8179" s="77"/>
      <c r="HA8179" s="77"/>
      <c r="HB8179" s="77"/>
      <c r="HC8179" s="77"/>
      <c r="HD8179" s="77"/>
      <c r="HE8179" s="77"/>
      <c r="HF8179" s="77"/>
      <c r="HG8179" s="77"/>
      <c r="HH8179" s="77"/>
      <c r="HI8179" s="77"/>
      <c r="HJ8179" s="77"/>
      <c r="HK8179" s="77"/>
      <c r="HL8179" s="77"/>
      <c r="HM8179" s="77"/>
      <c r="HN8179" s="77"/>
      <c r="HO8179" s="77"/>
      <c r="HP8179" s="77"/>
      <c r="HQ8179" s="77"/>
      <c r="HR8179" s="77"/>
      <c r="HS8179" s="77"/>
      <c r="HT8179" s="77"/>
      <c r="HU8179" s="77"/>
      <c r="HV8179" s="77"/>
      <c r="HW8179" s="77"/>
      <c r="HX8179" s="77"/>
      <c r="HY8179" s="77"/>
      <c r="HZ8179" s="77"/>
      <c r="IA8179" s="77"/>
      <c r="IB8179" s="77"/>
      <c r="IC8179" s="77"/>
      <c r="ID8179" s="77"/>
      <c r="IE8179" s="77"/>
      <c r="IF8179" s="77"/>
      <c r="IG8179" s="77"/>
      <c r="IH8179" s="77"/>
      <c r="II8179" s="77"/>
    </row>
    <row r="8180" spans="1:243" ht="14.25">
      <c r="A8180" s="113"/>
      <c r="B8180" s="77"/>
      <c r="C8180" s="77"/>
      <c r="D8180" s="77"/>
      <c r="E8180" s="77"/>
      <c r="F8180" s="77"/>
      <c r="G8180" s="77"/>
      <c r="H8180" s="77"/>
      <c r="I8180" s="77"/>
      <c r="J8180" s="77"/>
      <c r="K8180" s="77"/>
      <c r="L8180" s="77"/>
      <c r="M8180" s="77"/>
      <c r="N8180" s="77"/>
      <c r="O8180" s="77"/>
      <c r="P8180" s="77"/>
      <c r="Q8180" s="77"/>
      <c r="R8180" s="77"/>
      <c r="S8180" s="77"/>
      <c r="T8180" s="77"/>
      <c r="U8180" s="77"/>
      <c r="V8180" s="77"/>
      <c r="W8180" s="77"/>
      <c r="X8180" s="77"/>
      <c r="Y8180" s="113"/>
      <c r="Z8180" s="77"/>
      <c r="AA8180" s="77"/>
      <c r="AB8180" s="77"/>
      <c r="AC8180" s="77"/>
      <c r="AD8180" s="77"/>
      <c r="AE8180" s="77"/>
      <c r="AF8180" s="77"/>
      <c r="AG8180" s="77"/>
      <c r="AH8180" s="77"/>
      <c r="AI8180" s="77"/>
      <c r="AJ8180" s="77"/>
      <c r="AK8180" s="77"/>
      <c r="AL8180" s="77"/>
      <c r="AM8180" s="77"/>
      <c r="AN8180" s="77"/>
      <c r="AO8180" s="77"/>
      <c r="AP8180" s="77"/>
      <c r="AQ8180" s="77"/>
      <c r="AR8180" s="77"/>
      <c r="AS8180" s="77"/>
      <c r="AT8180" s="77"/>
      <c r="AU8180" s="77"/>
      <c r="AV8180" s="77"/>
      <c r="AW8180" s="77"/>
      <c r="AX8180" s="77"/>
      <c r="AY8180" s="77"/>
      <c r="AZ8180" s="77"/>
      <c r="BA8180" s="77"/>
      <c r="BB8180" s="77"/>
      <c r="BC8180" s="77"/>
      <c r="BD8180" s="77"/>
      <c r="BE8180" s="77"/>
      <c r="BF8180" s="77"/>
      <c r="BG8180" s="77"/>
      <c r="BH8180" s="77"/>
      <c r="BI8180" s="77"/>
      <c r="BJ8180" s="77"/>
      <c r="BK8180" s="77"/>
      <c r="BL8180" s="77"/>
      <c r="BM8180" s="77"/>
      <c r="BN8180" s="77"/>
      <c r="BO8180" s="77"/>
      <c r="BP8180" s="77"/>
      <c r="BQ8180" s="77"/>
      <c r="BR8180" s="77"/>
      <c r="BS8180" s="77"/>
      <c r="BT8180" s="77"/>
      <c r="BU8180" s="77"/>
      <c r="BV8180" s="77"/>
      <c r="BW8180" s="77"/>
      <c r="BX8180" s="77"/>
      <c r="BY8180" s="77"/>
      <c r="BZ8180" s="77"/>
      <c r="CA8180" s="77"/>
      <c r="CB8180" s="77"/>
      <c r="CC8180" s="77"/>
      <c r="CD8180" s="77"/>
      <c r="CE8180" s="77"/>
      <c r="CF8180" s="77"/>
      <c r="CG8180" s="77"/>
      <c r="CH8180" s="77"/>
      <c r="CI8180" s="77"/>
      <c r="CJ8180" s="77"/>
      <c r="CK8180" s="77"/>
      <c r="CL8180" s="77"/>
      <c r="CM8180" s="77"/>
      <c r="CN8180" s="77"/>
      <c r="CO8180" s="77"/>
      <c r="CP8180" s="77"/>
      <c r="CQ8180" s="77"/>
      <c r="CR8180" s="77"/>
      <c r="CS8180" s="77"/>
      <c r="CT8180" s="77"/>
      <c r="CU8180" s="77"/>
      <c r="CV8180" s="77"/>
      <c r="CW8180" s="77"/>
      <c r="CX8180" s="77"/>
      <c r="CY8180" s="77"/>
      <c r="CZ8180" s="77"/>
      <c r="DA8180" s="77"/>
      <c r="DB8180" s="77"/>
      <c r="DC8180" s="77"/>
      <c r="DD8180" s="77"/>
      <c r="DE8180" s="77"/>
      <c r="DF8180" s="77"/>
      <c r="DG8180" s="77"/>
      <c r="DH8180" s="77"/>
      <c r="DI8180" s="77"/>
      <c r="DJ8180" s="77"/>
      <c r="DK8180" s="77"/>
      <c r="DL8180" s="77"/>
      <c r="DM8180" s="77"/>
      <c r="DN8180" s="77"/>
      <c r="DO8180" s="77"/>
      <c r="DP8180" s="77"/>
      <c r="DQ8180" s="77"/>
      <c r="DR8180" s="77"/>
      <c r="DS8180" s="77"/>
      <c r="DT8180" s="77"/>
      <c r="DU8180" s="77"/>
      <c r="DV8180" s="77"/>
      <c r="DW8180" s="77"/>
      <c r="DX8180" s="77"/>
      <c r="DY8180" s="77"/>
      <c r="DZ8180" s="77"/>
      <c r="EA8180" s="77"/>
      <c r="EB8180" s="77"/>
      <c r="EC8180" s="77"/>
      <c r="ED8180" s="77"/>
      <c r="EE8180" s="77"/>
      <c r="EF8180" s="77"/>
      <c r="EG8180" s="77"/>
      <c r="EH8180" s="77"/>
      <c r="EI8180" s="77"/>
      <c r="EJ8180" s="77"/>
      <c r="EK8180" s="77"/>
      <c r="EL8180" s="77"/>
      <c r="EM8180" s="77"/>
      <c r="EN8180" s="77"/>
      <c r="EO8180" s="77"/>
      <c r="EP8180" s="77"/>
      <c r="EQ8180" s="77"/>
      <c r="ER8180" s="77"/>
      <c r="ES8180" s="77"/>
      <c r="ET8180" s="77"/>
      <c r="EU8180" s="77"/>
      <c r="EV8180" s="77"/>
      <c r="EW8180" s="77"/>
      <c r="EX8180" s="77"/>
      <c r="EY8180" s="77"/>
      <c r="EZ8180" s="77"/>
      <c r="FA8180" s="77"/>
      <c r="FB8180" s="77"/>
      <c r="FC8180" s="77"/>
      <c r="FD8180" s="77"/>
      <c r="FE8180" s="77"/>
      <c r="FF8180" s="77"/>
      <c r="FG8180" s="77"/>
      <c r="FH8180" s="77"/>
      <c r="FI8180" s="77"/>
      <c r="FJ8180" s="77"/>
      <c r="FK8180" s="77"/>
      <c r="FL8180" s="77"/>
      <c r="FM8180" s="77"/>
      <c r="FN8180" s="77"/>
      <c r="FO8180" s="77"/>
      <c r="FP8180" s="77"/>
      <c r="FQ8180" s="77"/>
      <c r="FR8180" s="77"/>
      <c r="FS8180" s="77"/>
      <c r="FT8180" s="77"/>
      <c r="FU8180" s="77"/>
      <c r="FV8180" s="77"/>
      <c r="FW8180" s="77"/>
      <c r="FX8180" s="77"/>
      <c r="FY8180" s="77"/>
      <c r="FZ8180" s="77"/>
      <c r="GA8180" s="77"/>
      <c r="GB8180" s="77"/>
      <c r="GC8180" s="77"/>
      <c r="GD8180" s="77"/>
      <c r="GE8180" s="77"/>
      <c r="GF8180" s="77"/>
      <c r="GG8180" s="77"/>
      <c r="GH8180" s="77"/>
      <c r="GI8180" s="77"/>
      <c r="GJ8180" s="77"/>
      <c r="GK8180" s="77"/>
      <c r="GL8180" s="77"/>
      <c r="GM8180" s="77"/>
      <c r="GN8180" s="77"/>
      <c r="GO8180" s="77"/>
      <c r="GP8180" s="77"/>
      <c r="GQ8180" s="77"/>
      <c r="GR8180" s="77"/>
      <c r="GS8180" s="77"/>
      <c r="GT8180" s="77"/>
      <c r="GU8180" s="77"/>
      <c r="GV8180" s="77"/>
      <c r="GW8180" s="77"/>
      <c r="GX8180" s="77"/>
      <c r="GY8180" s="77"/>
      <c r="GZ8180" s="77"/>
      <c r="HA8180" s="77"/>
      <c r="HB8180" s="77"/>
      <c r="HC8180" s="77"/>
      <c r="HD8180" s="77"/>
      <c r="HE8180" s="77"/>
      <c r="HF8180" s="77"/>
      <c r="HG8180" s="77"/>
      <c r="HH8180" s="77"/>
      <c r="HI8180" s="77"/>
      <c r="HJ8180" s="77"/>
      <c r="HK8180" s="77"/>
      <c r="HL8180" s="77"/>
      <c r="HM8180" s="77"/>
      <c r="HN8180" s="77"/>
      <c r="HO8180" s="77"/>
      <c r="HP8180" s="77"/>
      <c r="HQ8180" s="77"/>
      <c r="HR8180" s="77"/>
      <c r="HS8180" s="77"/>
      <c r="HT8180" s="77"/>
      <c r="HU8180" s="77"/>
      <c r="HV8180" s="77"/>
      <c r="HW8180" s="77"/>
      <c r="HX8180" s="77"/>
      <c r="HY8180" s="77"/>
      <c r="HZ8180" s="77"/>
      <c r="IA8180" s="77"/>
      <c r="IB8180" s="77"/>
      <c r="IC8180" s="77"/>
      <c r="ID8180" s="77"/>
      <c r="IE8180" s="77"/>
      <c r="IF8180" s="77"/>
      <c r="IG8180" s="77"/>
      <c r="IH8180" s="77"/>
      <c r="II8180" s="77"/>
    </row>
    <row r="8181" spans="1:243" ht="14.25">
      <c r="A8181" s="113"/>
      <c r="B8181" s="77"/>
      <c r="C8181" s="77"/>
      <c r="D8181" s="77"/>
      <c r="E8181" s="77"/>
      <c r="F8181" s="77"/>
      <c r="G8181" s="77"/>
      <c r="H8181" s="77"/>
      <c r="I8181" s="77"/>
      <c r="J8181" s="77"/>
      <c r="K8181" s="77"/>
      <c r="L8181" s="77"/>
      <c r="M8181" s="77"/>
      <c r="N8181" s="77"/>
      <c r="O8181" s="77"/>
      <c r="P8181" s="77"/>
      <c r="Q8181" s="77"/>
      <c r="R8181" s="77"/>
      <c r="S8181" s="77"/>
      <c r="T8181" s="77"/>
      <c r="U8181" s="77"/>
      <c r="V8181" s="77"/>
      <c r="W8181" s="77"/>
      <c r="X8181" s="77"/>
      <c r="Y8181" s="113"/>
      <c r="Z8181" s="77"/>
      <c r="AA8181" s="77"/>
      <c r="AB8181" s="77"/>
      <c r="AC8181" s="77"/>
      <c r="AD8181" s="77"/>
      <c r="AE8181" s="77"/>
      <c r="AF8181" s="77"/>
      <c r="AG8181" s="77"/>
      <c r="AH8181" s="77"/>
      <c r="AI8181" s="77"/>
      <c r="AJ8181" s="77"/>
      <c r="AK8181" s="77"/>
      <c r="AL8181" s="77"/>
      <c r="AM8181" s="77"/>
      <c r="AN8181" s="77"/>
      <c r="AO8181" s="77"/>
      <c r="AP8181" s="77"/>
      <c r="AQ8181" s="77"/>
      <c r="AR8181" s="77"/>
      <c r="AS8181" s="77"/>
      <c r="AT8181" s="77"/>
      <c r="AU8181" s="77"/>
      <c r="AV8181" s="77"/>
      <c r="AW8181" s="77"/>
      <c r="AX8181" s="77"/>
      <c r="AY8181" s="77"/>
      <c r="AZ8181" s="77"/>
      <c r="BA8181" s="77"/>
      <c r="BB8181" s="77"/>
      <c r="BC8181" s="77"/>
      <c r="BD8181" s="77"/>
      <c r="BE8181" s="77"/>
      <c r="BF8181" s="77"/>
      <c r="BG8181" s="77"/>
      <c r="BH8181" s="77"/>
      <c r="BI8181" s="77"/>
      <c r="BJ8181" s="77"/>
      <c r="BK8181" s="77"/>
      <c r="BL8181" s="77"/>
      <c r="BM8181" s="77"/>
      <c r="BN8181" s="77"/>
      <c r="BO8181" s="77"/>
      <c r="BP8181" s="77"/>
      <c r="BQ8181" s="77"/>
      <c r="BR8181" s="77"/>
      <c r="BS8181" s="77"/>
      <c r="BT8181" s="77"/>
      <c r="BU8181" s="77"/>
      <c r="BV8181" s="77"/>
      <c r="BW8181" s="77"/>
      <c r="BX8181" s="77"/>
      <c r="BY8181" s="77"/>
      <c r="BZ8181" s="77"/>
      <c r="CA8181" s="77"/>
      <c r="CB8181" s="77"/>
      <c r="CC8181" s="77"/>
      <c r="CD8181" s="77"/>
      <c r="CE8181" s="77"/>
      <c r="CF8181" s="77"/>
      <c r="CG8181" s="77"/>
      <c r="CH8181" s="77"/>
      <c r="CI8181" s="77"/>
      <c r="CJ8181" s="77"/>
      <c r="CK8181" s="77"/>
      <c r="CL8181" s="77"/>
      <c r="CM8181" s="77"/>
      <c r="CN8181" s="77"/>
      <c r="CO8181" s="77"/>
      <c r="CP8181" s="77"/>
      <c r="CQ8181" s="77"/>
      <c r="CR8181" s="77"/>
      <c r="CS8181" s="77"/>
      <c r="CT8181" s="77"/>
      <c r="CU8181" s="77"/>
      <c r="CV8181" s="77"/>
      <c r="CW8181" s="77"/>
      <c r="CX8181" s="77"/>
      <c r="CY8181" s="77"/>
      <c r="CZ8181" s="77"/>
      <c r="DA8181" s="77"/>
      <c r="DB8181" s="77"/>
      <c r="DC8181" s="77"/>
      <c r="DD8181" s="77"/>
      <c r="DE8181" s="77"/>
      <c r="DF8181" s="77"/>
      <c r="DG8181" s="77"/>
      <c r="DH8181" s="77"/>
      <c r="DI8181" s="77"/>
      <c r="DJ8181" s="77"/>
      <c r="DK8181" s="77"/>
      <c r="DL8181" s="77"/>
      <c r="DM8181" s="77"/>
      <c r="DN8181" s="77"/>
      <c r="DO8181" s="77"/>
      <c r="DP8181" s="77"/>
      <c r="DQ8181" s="77"/>
      <c r="DR8181" s="77"/>
      <c r="DS8181" s="77"/>
      <c r="DT8181" s="77"/>
      <c r="DU8181" s="77"/>
      <c r="DV8181" s="77"/>
      <c r="DW8181" s="77"/>
      <c r="DX8181" s="77"/>
      <c r="DY8181" s="77"/>
      <c r="DZ8181" s="77"/>
      <c r="EA8181" s="77"/>
      <c r="EB8181" s="77"/>
      <c r="EC8181" s="77"/>
      <c r="ED8181" s="77"/>
      <c r="EE8181" s="77"/>
      <c r="EF8181" s="77"/>
      <c r="EG8181" s="77"/>
      <c r="EH8181" s="77"/>
      <c r="EI8181" s="77"/>
      <c r="EJ8181" s="77"/>
      <c r="EK8181" s="77"/>
      <c r="EL8181" s="77"/>
      <c r="EM8181" s="77"/>
      <c r="EN8181" s="77"/>
      <c r="EO8181" s="77"/>
      <c r="EP8181" s="77"/>
      <c r="EQ8181" s="77"/>
      <c r="ER8181" s="77"/>
      <c r="ES8181" s="77"/>
      <c r="ET8181" s="77"/>
      <c r="EU8181" s="77"/>
      <c r="EV8181" s="77"/>
      <c r="EW8181" s="77"/>
      <c r="EX8181" s="77"/>
      <c r="EY8181" s="77"/>
      <c r="EZ8181" s="77"/>
      <c r="FA8181" s="77"/>
      <c r="FB8181" s="77"/>
      <c r="FC8181" s="77"/>
      <c r="FD8181" s="77"/>
      <c r="FE8181" s="77"/>
      <c r="FF8181" s="77"/>
      <c r="FG8181" s="77"/>
      <c r="FH8181" s="77"/>
      <c r="FI8181" s="77"/>
      <c r="FJ8181" s="77"/>
      <c r="FK8181" s="77"/>
      <c r="FL8181" s="77"/>
      <c r="FM8181" s="77"/>
      <c r="FN8181" s="77"/>
      <c r="FO8181" s="77"/>
      <c r="FP8181" s="77"/>
      <c r="FQ8181" s="77"/>
      <c r="FR8181" s="77"/>
      <c r="FS8181" s="77"/>
      <c r="FT8181" s="77"/>
      <c r="FU8181" s="77"/>
      <c r="FV8181" s="77"/>
      <c r="FW8181" s="77"/>
      <c r="FX8181" s="77"/>
      <c r="FY8181" s="77"/>
      <c r="FZ8181" s="77"/>
      <c r="GA8181" s="77"/>
      <c r="GB8181" s="77"/>
      <c r="GC8181" s="77"/>
      <c r="GD8181" s="77"/>
      <c r="GE8181" s="77"/>
      <c r="GF8181" s="77"/>
      <c r="GG8181" s="77"/>
      <c r="GH8181" s="77"/>
      <c r="GI8181" s="77"/>
      <c r="GJ8181" s="77"/>
      <c r="GK8181" s="77"/>
      <c r="GL8181" s="77"/>
      <c r="GM8181" s="77"/>
      <c r="GN8181" s="77"/>
      <c r="GO8181" s="77"/>
      <c r="GP8181" s="77"/>
      <c r="GQ8181" s="77"/>
      <c r="GR8181" s="77"/>
      <c r="GS8181" s="77"/>
      <c r="GT8181" s="77"/>
      <c r="GU8181" s="77"/>
      <c r="GV8181" s="77"/>
      <c r="GW8181" s="77"/>
      <c r="GX8181" s="77"/>
      <c r="GY8181" s="77"/>
      <c r="GZ8181" s="77"/>
      <c r="HA8181" s="77"/>
      <c r="HB8181" s="77"/>
      <c r="HC8181" s="77"/>
      <c r="HD8181" s="77"/>
      <c r="HE8181" s="77"/>
      <c r="HF8181" s="77"/>
      <c r="HG8181" s="77"/>
      <c r="HH8181" s="77"/>
      <c r="HI8181" s="77"/>
      <c r="HJ8181" s="77"/>
      <c r="HK8181" s="77"/>
      <c r="HL8181" s="77"/>
      <c r="HM8181" s="77"/>
      <c r="HN8181" s="77"/>
      <c r="HO8181" s="77"/>
      <c r="HP8181" s="77"/>
      <c r="HQ8181" s="77"/>
      <c r="HR8181" s="77"/>
      <c r="HS8181" s="77"/>
      <c r="HT8181" s="77"/>
      <c r="HU8181" s="77"/>
      <c r="HV8181" s="77"/>
      <c r="HW8181" s="77"/>
      <c r="HX8181" s="77"/>
      <c r="HY8181" s="77"/>
      <c r="HZ8181" s="77"/>
      <c r="IA8181" s="77"/>
      <c r="IB8181" s="77"/>
      <c r="IC8181" s="77"/>
      <c r="ID8181" s="77"/>
      <c r="IE8181" s="77"/>
      <c r="IF8181" s="77"/>
      <c r="IG8181" s="77"/>
      <c r="IH8181" s="77"/>
      <c r="II8181" s="77"/>
    </row>
    <row r="8182" spans="1:243" ht="14.25">
      <c r="A8182" s="113"/>
      <c r="B8182" s="77"/>
      <c r="C8182" s="77"/>
      <c r="D8182" s="77"/>
      <c r="E8182" s="77"/>
      <c r="F8182" s="77"/>
      <c r="G8182" s="77"/>
      <c r="H8182" s="77"/>
      <c r="I8182" s="77"/>
      <c r="J8182" s="77"/>
      <c r="K8182" s="77"/>
      <c r="L8182" s="77"/>
      <c r="M8182" s="77"/>
      <c r="N8182" s="77"/>
      <c r="O8182" s="77"/>
      <c r="P8182" s="77"/>
      <c r="Q8182" s="77"/>
      <c r="R8182" s="77"/>
      <c r="S8182" s="77"/>
      <c r="T8182" s="77"/>
      <c r="U8182" s="77"/>
      <c r="V8182" s="77"/>
      <c r="W8182" s="77"/>
      <c r="X8182" s="77"/>
      <c r="Y8182" s="113"/>
      <c r="Z8182" s="77"/>
      <c r="AA8182" s="77"/>
      <c r="AB8182" s="77"/>
      <c r="AC8182" s="77"/>
      <c r="AD8182" s="77"/>
      <c r="AE8182" s="77"/>
      <c r="AF8182" s="77"/>
      <c r="AG8182" s="77"/>
      <c r="AH8182" s="77"/>
      <c r="AI8182" s="77"/>
      <c r="AJ8182" s="77"/>
      <c r="AK8182" s="77"/>
      <c r="AL8182" s="77"/>
      <c r="AM8182" s="77"/>
      <c r="AN8182" s="77"/>
      <c r="AO8182" s="77"/>
      <c r="AP8182" s="77"/>
      <c r="AQ8182" s="77"/>
      <c r="AR8182" s="77"/>
      <c r="AS8182" s="77"/>
      <c r="AT8182" s="77"/>
      <c r="AU8182" s="77"/>
      <c r="AV8182" s="77"/>
      <c r="AW8182" s="77"/>
      <c r="AX8182" s="77"/>
      <c r="AY8182" s="77"/>
      <c r="AZ8182" s="77"/>
      <c r="BA8182" s="77"/>
      <c r="BB8182" s="77"/>
      <c r="BC8182" s="77"/>
      <c r="BD8182" s="77"/>
      <c r="BE8182" s="77"/>
      <c r="BF8182" s="77"/>
      <c r="BG8182" s="77"/>
      <c r="BH8182" s="77"/>
      <c r="BI8182" s="77"/>
      <c r="BJ8182" s="77"/>
      <c r="BK8182" s="77"/>
      <c r="BL8182" s="77"/>
      <c r="BM8182" s="77"/>
      <c r="BN8182" s="77"/>
      <c r="BO8182" s="77"/>
      <c r="BP8182" s="77"/>
      <c r="BQ8182" s="77"/>
      <c r="BR8182" s="77"/>
      <c r="BS8182" s="77"/>
      <c r="BT8182" s="77"/>
      <c r="BU8182" s="77"/>
      <c r="BV8182" s="77"/>
      <c r="BW8182" s="77"/>
      <c r="BX8182" s="77"/>
      <c r="BY8182" s="77"/>
      <c r="BZ8182" s="77"/>
      <c r="CA8182" s="77"/>
      <c r="CB8182" s="77"/>
      <c r="CC8182" s="77"/>
      <c r="CD8182" s="77"/>
      <c r="CE8182" s="77"/>
      <c r="CF8182" s="77"/>
      <c r="CG8182" s="77"/>
      <c r="CH8182" s="77"/>
      <c r="CI8182" s="77"/>
      <c r="CJ8182" s="77"/>
      <c r="CK8182" s="77"/>
      <c r="CL8182" s="77"/>
      <c r="CM8182" s="77"/>
      <c r="CN8182" s="77"/>
      <c r="CO8182" s="77"/>
      <c r="CP8182" s="77"/>
      <c r="CQ8182" s="77"/>
      <c r="CR8182" s="77"/>
      <c r="CS8182" s="77"/>
      <c r="CT8182" s="77"/>
      <c r="CU8182" s="77"/>
      <c r="CV8182" s="77"/>
      <c r="CW8182" s="77"/>
      <c r="CX8182" s="77"/>
      <c r="CY8182" s="77"/>
      <c r="CZ8182" s="77"/>
      <c r="DA8182" s="77"/>
      <c r="DB8182" s="77"/>
      <c r="DC8182" s="77"/>
      <c r="DD8182" s="77"/>
      <c r="DE8182" s="77"/>
      <c r="DF8182" s="77"/>
      <c r="DG8182" s="77"/>
      <c r="DH8182" s="77"/>
      <c r="DI8182" s="77"/>
      <c r="DJ8182" s="77"/>
      <c r="DK8182" s="77"/>
      <c r="DL8182" s="77"/>
      <c r="DM8182" s="77"/>
      <c r="DN8182" s="77"/>
      <c r="DO8182" s="77"/>
      <c r="DP8182" s="77"/>
      <c r="DQ8182" s="77"/>
      <c r="DR8182" s="77"/>
      <c r="DS8182" s="77"/>
      <c r="DT8182" s="77"/>
      <c r="DU8182" s="77"/>
      <c r="DV8182" s="77"/>
      <c r="DW8182" s="77"/>
      <c r="DX8182" s="77"/>
      <c r="DY8182" s="77"/>
      <c r="DZ8182" s="77"/>
      <c r="EA8182" s="77"/>
      <c r="EB8182" s="77"/>
      <c r="EC8182" s="77"/>
      <c r="ED8182" s="77"/>
      <c r="EE8182" s="77"/>
      <c r="EF8182" s="77"/>
      <c r="EG8182" s="77"/>
      <c r="EH8182" s="77"/>
      <c r="EI8182" s="77"/>
      <c r="EJ8182" s="77"/>
      <c r="EK8182" s="77"/>
      <c r="EL8182" s="77"/>
      <c r="EM8182" s="77"/>
      <c r="EN8182" s="77"/>
      <c r="EO8182" s="77"/>
      <c r="EP8182" s="77"/>
      <c r="EQ8182" s="77"/>
      <c r="ER8182" s="77"/>
      <c r="ES8182" s="77"/>
      <c r="ET8182" s="77"/>
      <c r="EU8182" s="77"/>
      <c r="EV8182" s="77"/>
      <c r="EW8182" s="77"/>
      <c r="EX8182" s="77"/>
      <c r="EY8182" s="77"/>
      <c r="EZ8182" s="77"/>
      <c r="FA8182" s="77"/>
      <c r="FB8182" s="77"/>
      <c r="FC8182" s="77"/>
      <c r="FD8182" s="77"/>
      <c r="FE8182" s="77"/>
      <c r="FF8182" s="77"/>
      <c r="FG8182" s="77"/>
      <c r="FH8182" s="77"/>
      <c r="FI8182" s="77"/>
      <c r="FJ8182" s="77"/>
      <c r="FK8182" s="77"/>
      <c r="FL8182" s="77"/>
      <c r="FM8182" s="77"/>
      <c r="FN8182" s="77"/>
      <c r="FO8182" s="77"/>
      <c r="FP8182" s="77"/>
      <c r="FQ8182" s="77"/>
      <c r="FR8182" s="77"/>
      <c r="FS8182" s="77"/>
      <c r="FT8182" s="77"/>
      <c r="FU8182" s="77"/>
      <c r="FV8182" s="77"/>
      <c r="FW8182" s="77"/>
      <c r="FX8182" s="77"/>
      <c r="FY8182" s="77"/>
      <c r="FZ8182" s="77"/>
      <c r="GA8182" s="77"/>
      <c r="GB8182" s="77"/>
      <c r="GC8182" s="77"/>
      <c r="GD8182" s="77"/>
      <c r="GE8182" s="77"/>
      <c r="GF8182" s="77"/>
      <c r="GG8182" s="77"/>
      <c r="GH8182" s="77"/>
      <c r="GI8182" s="77"/>
      <c r="GJ8182" s="77"/>
      <c r="GK8182" s="77"/>
      <c r="GL8182" s="77"/>
      <c r="GM8182" s="77"/>
      <c r="GN8182" s="77"/>
      <c r="GO8182" s="77"/>
      <c r="GP8182" s="77"/>
      <c r="GQ8182" s="77"/>
      <c r="GR8182" s="77"/>
      <c r="GS8182" s="77"/>
      <c r="GT8182" s="77"/>
      <c r="GU8182" s="77"/>
      <c r="GV8182" s="77"/>
      <c r="GW8182" s="77"/>
      <c r="GX8182" s="77"/>
      <c r="GY8182" s="77"/>
      <c r="GZ8182" s="77"/>
      <c r="HA8182" s="77"/>
      <c r="HB8182" s="77"/>
      <c r="HC8182" s="77"/>
      <c r="HD8182" s="77"/>
      <c r="HE8182" s="77"/>
      <c r="HF8182" s="77"/>
      <c r="HG8182" s="77"/>
      <c r="HH8182" s="77"/>
      <c r="HI8182" s="77"/>
      <c r="HJ8182" s="77"/>
      <c r="HK8182" s="77"/>
      <c r="HL8182" s="77"/>
      <c r="HM8182" s="77"/>
      <c r="HN8182" s="77"/>
      <c r="HO8182" s="77"/>
      <c r="HP8182" s="77"/>
      <c r="HQ8182" s="77"/>
      <c r="HR8182" s="77"/>
      <c r="HS8182" s="77"/>
      <c r="HT8182" s="77"/>
      <c r="HU8182" s="77"/>
      <c r="HV8182" s="77"/>
      <c r="HW8182" s="77"/>
      <c r="HX8182" s="77"/>
      <c r="HY8182" s="77"/>
      <c r="HZ8182" s="77"/>
      <c r="IA8182" s="77"/>
      <c r="IB8182" s="77"/>
      <c r="IC8182" s="77"/>
      <c r="ID8182" s="77"/>
      <c r="IE8182" s="77"/>
      <c r="IF8182" s="77"/>
      <c r="IG8182" s="77"/>
      <c r="IH8182" s="77"/>
      <c r="II8182" s="77"/>
    </row>
    <row r="8183" spans="1:243" ht="14.25">
      <c r="A8183" s="113"/>
      <c r="B8183" s="77"/>
      <c r="C8183" s="77"/>
      <c r="D8183" s="77"/>
      <c r="E8183" s="77"/>
      <c r="F8183" s="77"/>
      <c r="G8183" s="77"/>
      <c r="H8183" s="77"/>
      <c r="I8183" s="77"/>
      <c r="J8183" s="77"/>
      <c r="K8183" s="77"/>
      <c r="L8183" s="77"/>
      <c r="M8183" s="77"/>
      <c r="N8183" s="77"/>
      <c r="O8183" s="77"/>
      <c r="P8183" s="77"/>
      <c r="Q8183" s="77"/>
      <c r="R8183" s="77"/>
      <c r="S8183" s="77"/>
      <c r="T8183" s="77"/>
      <c r="U8183" s="77"/>
      <c r="V8183" s="77"/>
      <c r="W8183" s="77"/>
      <c r="X8183" s="77"/>
      <c r="Y8183" s="113"/>
      <c r="Z8183" s="77"/>
      <c r="AA8183" s="77"/>
      <c r="AB8183" s="77"/>
      <c r="AC8183" s="77"/>
      <c r="AD8183" s="77"/>
      <c r="AE8183" s="77"/>
      <c r="AF8183" s="77"/>
      <c r="AG8183" s="77"/>
      <c r="AH8183" s="77"/>
      <c r="AI8183" s="77"/>
      <c r="AJ8183" s="77"/>
      <c r="AK8183" s="77"/>
      <c r="AL8183" s="77"/>
      <c r="AM8183" s="77"/>
      <c r="AN8183" s="77"/>
      <c r="AO8183" s="77"/>
      <c r="AP8183" s="77"/>
      <c r="AQ8183" s="77"/>
      <c r="AR8183" s="77"/>
      <c r="AS8183" s="77"/>
      <c r="AT8183" s="77"/>
      <c r="AU8183" s="77"/>
      <c r="AV8183" s="77"/>
      <c r="AW8183" s="77"/>
      <c r="AX8183" s="77"/>
      <c r="AY8183" s="77"/>
      <c r="AZ8183" s="77"/>
      <c r="BA8183" s="77"/>
      <c r="BB8183" s="77"/>
      <c r="BC8183" s="77"/>
      <c r="BD8183" s="77"/>
      <c r="BE8183" s="77"/>
      <c r="BF8183" s="77"/>
      <c r="BG8183" s="77"/>
      <c r="BH8183" s="77"/>
      <c r="BI8183" s="77"/>
      <c r="BJ8183" s="77"/>
      <c r="BK8183" s="77"/>
      <c r="BL8183" s="77"/>
      <c r="BM8183" s="77"/>
      <c r="BN8183" s="77"/>
      <c r="BO8183" s="77"/>
      <c r="BP8183" s="77"/>
      <c r="BQ8183" s="77"/>
      <c r="BR8183" s="77"/>
      <c r="BS8183" s="77"/>
      <c r="BT8183" s="77"/>
      <c r="BU8183" s="77"/>
      <c r="BV8183" s="77"/>
      <c r="BW8183" s="77"/>
      <c r="BX8183" s="77"/>
      <c r="BY8183" s="77"/>
      <c r="BZ8183" s="77"/>
      <c r="CA8183" s="77"/>
      <c r="CB8183" s="77"/>
      <c r="CC8183" s="77"/>
      <c r="CD8183" s="77"/>
      <c r="CE8183" s="77"/>
      <c r="CF8183" s="77"/>
      <c r="CG8183" s="77"/>
      <c r="CH8183" s="77"/>
      <c r="CI8183" s="77"/>
      <c r="CJ8183" s="77"/>
      <c r="CK8183" s="77"/>
      <c r="CL8183" s="77"/>
      <c r="CM8183" s="77"/>
      <c r="CN8183" s="77"/>
      <c r="CO8183" s="77"/>
      <c r="CP8183" s="77"/>
      <c r="CQ8183" s="77"/>
      <c r="CR8183" s="77"/>
      <c r="CS8183" s="77"/>
      <c r="CT8183" s="77"/>
      <c r="CU8183" s="77"/>
      <c r="CV8183" s="77"/>
      <c r="CW8183" s="77"/>
      <c r="CX8183" s="77"/>
      <c r="CY8183" s="77"/>
      <c r="CZ8183" s="77"/>
      <c r="DA8183" s="77"/>
      <c r="DB8183" s="77"/>
      <c r="DC8183" s="77"/>
      <c r="DD8183" s="77"/>
      <c r="DE8183" s="77"/>
      <c r="DF8183" s="77"/>
      <c r="DG8183" s="77"/>
      <c r="DH8183" s="77"/>
      <c r="DI8183" s="77"/>
      <c r="DJ8183" s="77"/>
      <c r="DK8183" s="77"/>
      <c r="DL8183" s="77"/>
      <c r="DM8183" s="77"/>
      <c r="DN8183" s="77"/>
      <c r="DO8183" s="77"/>
      <c r="DP8183" s="77"/>
      <c r="DQ8183" s="77"/>
      <c r="DR8183" s="77"/>
      <c r="DS8183" s="77"/>
      <c r="DT8183" s="77"/>
      <c r="DU8183" s="77"/>
      <c r="DV8183" s="77"/>
      <c r="DW8183" s="77"/>
      <c r="DX8183" s="77"/>
      <c r="DY8183" s="77"/>
      <c r="DZ8183" s="77"/>
      <c r="EA8183" s="77"/>
      <c r="EB8183" s="77"/>
      <c r="EC8183" s="77"/>
      <c r="ED8183" s="77"/>
      <c r="EE8183" s="77"/>
      <c r="EF8183" s="77"/>
      <c r="EG8183" s="77"/>
      <c r="EH8183" s="77"/>
      <c r="EI8183" s="77"/>
      <c r="EJ8183" s="77"/>
      <c r="EK8183" s="77"/>
      <c r="EL8183" s="77"/>
      <c r="EM8183" s="77"/>
      <c r="EN8183" s="77"/>
      <c r="EO8183" s="77"/>
      <c r="EP8183" s="77"/>
      <c r="EQ8183" s="77"/>
      <c r="ER8183" s="77"/>
      <c r="ES8183" s="77"/>
      <c r="ET8183" s="77"/>
      <c r="EU8183" s="77"/>
      <c r="EV8183" s="77"/>
      <c r="EW8183" s="77"/>
      <c r="EX8183" s="77"/>
      <c r="EY8183" s="77"/>
      <c r="EZ8183" s="77"/>
      <c r="FA8183" s="77"/>
      <c r="FB8183" s="77"/>
      <c r="FC8183" s="77"/>
      <c r="FD8183" s="77"/>
      <c r="FE8183" s="77"/>
      <c r="FF8183" s="77"/>
      <c r="FG8183" s="77"/>
      <c r="FH8183" s="77"/>
      <c r="FI8183" s="77"/>
      <c r="FJ8183" s="77"/>
      <c r="FK8183" s="77"/>
      <c r="FL8183" s="77"/>
      <c r="FM8183" s="77"/>
      <c r="FN8183" s="77"/>
      <c r="FO8183" s="77"/>
      <c r="FP8183" s="77"/>
      <c r="FQ8183" s="77"/>
      <c r="FR8183" s="77"/>
      <c r="FS8183" s="77"/>
      <c r="FT8183" s="77"/>
      <c r="FU8183" s="77"/>
      <c r="FV8183" s="77"/>
      <c r="FW8183" s="77"/>
      <c r="FX8183" s="77"/>
      <c r="FY8183" s="77"/>
      <c r="FZ8183" s="77"/>
      <c r="GA8183" s="77"/>
      <c r="GB8183" s="77"/>
      <c r="GC8183" s="77"/>
      <c r="GD8183" s="77"/>
      <c r="GE8183" s="77"/>
      <c r="GF8183" s="77"/>
      <c r="GG8183" s="77"/>
      <c r="GH8183" s="77"/>
      <c r="GI8183" s="77"/>
      <c r="GJ8183" s="77"/>
      <c r="GK8183" s="77"/>
      <c r="GL8183" s="77"/>
      <c r="GM8183" s="77"/>
      <c r="GN8183" s="77"/>
      <c r="GO8183" s="77"/>
      <c r="GP8183" s="77"/>
      <c r="GQ8183" s="77"/>
      <c r="GR8183" s="77"/>
      <c r="GS8183" s="77"/>
      <c r="GT8183" s="77"/>
      <c r="GU8183" s="77"/>
      <c r="GV8183" s="77"/>
      <c r="GW8183" s="77"/>
      <c r="GX8183" s="77"/>
      <c r="GY8183" s="77"/>
      <c r="GZ8183" s="77"/>
      <c r="HA8183" s="77"/>
      <c r="HB8183" s="77"/>
      <c r="HC8183" s="77"/>
      <c r="HD8183" s="77"/>
      <c r="HE8183" s="77"/>
      <c r="HF8183" s="77"/>
      <c r="HG8183" s="77"/>
      <c r="HH8183" s="77"/>
      <c r="HI8183" s="77"/>
      <c r="HJ8183" s="77"/>
      <c r="HK8183" s="77"/>
      <c r="HL8183" s="77"/>
      <c r="HM8183" s="77"/>
      <c r="HN8183" s="77"/>
      <c r="HO8183" s="77"/>
      <c r="HP8183" s="77"/>
      <c r="HQ8183" s="77"/>
      <c r="HR8183" s="77"/>
      <c r="HS8183" s="77"/>
      <c r="HT8183" s="77"/>
      <c r="HU8183" s="77"/>
      <c r="HV8183" s="77"/>
      <c r="HW8183" s="77"/>
      <c r="HX8183" s="77"/>
      <c r="HY8183" s="77"/>
      <c r="HZ8183" s="77"/>
      <c r="IA8183" s="77"/>
      <c r="IB8183" s="77"/>
      <c r="IC8183" s="77"/>
      <c r="ID8183" s="77"/>
      <c r="IE8183" s="77"/>
      <c r="IF8183" s="77"/>
      <c r="IG8183" s="77"/>
      <c r="IH8183" s="77"/>
      <c r="II8183" s="77"/>
    </row>
    <row r="8184" spans="1:243" ht="14.25">
      <c r="A8184" s="113"/>
      <c r="B8184" s="77"/>
      <c r="C8184" s="77"/>
      <c r="D8184" s="77"/>
      <c r="E8184" s="77"/>
      <c r="F8184" s="77"/>
      <c r="G8184" s="77"/>
      <c r="H8184" s="77"/>
      <c r="I8184" s="77"/>
      <c r="J8184" s="77"/>
      <c r="K8184" s="77"/>
      <c r="L8184" s="77"/>
      <c r="M8184" s="77"/>
      <c r="N8184" s="77"/>
      <c r="O8184" s="77"/>
      <c r="P8184" s="77"/>
      <c r="Q8184" s="77"/>
      <c r="R8184" s="77"/>
      <c r="S8184" s="77"/>
      <c r="T8184" s="77"/>
      <c r="U8184" s="77"/>
      <c r="V8184" s="77"/>
      <c r="W8184" s="77"/>
      <c r="X8184" s="77"/>
      <c r="Y8184" s="113"/>
      <c r="Z8184" s="77"/>
      <c r="AA8184" s="77"/>
      <c r="AB8184" s="77"/>
      <c r="AC8184" s="77"/>
      <c r="AD8184" s="77"/>
      <c r="AE8184" s="77"/>
      <c r="AF8184" s="77"/>
      <c r="AG8184" s="77"/>
      <c r="AH8184" s="77"/>
      <c r="AI8184" s="77"/>
      <c r="AJ8184" s="77"/>
      <c r="AK8184" s="77"/>
      <c r="AL8184" s="77"/>
      <c r="AM8184" s="77"/>
      <c r="AN8184" s="77"/>
      <c r="AO8184" s="77"/>
      <c r="AP8184" s="77"/>
      <c r="AQ8184" s="77"/>
      <c r="AR8184" s="77"/>
      <c r="AS8184" s="77"/>
      <c r="AT8184" s="77"/>
      <c r="AU8184" s="77"/>
      <c r="AV8184" s="77"/>
      <c r="AW8184" s="77"/>
      <c r="AX8184" s="77"/>
      <c r="AY8184" s="77"/>
      <c r="AZ8184" s="77"/>
      <c r="BA8184" s="77"/>
      <c r="BB8184" s="77"/>
      <c r="BC8184" s="77"/>
      <c r="BD8184" s="77"/>
      <c r="BE8184" s="77"/>
      <c r="BF8184" s="77"/>
      <c r="BG8184" s="77"/>
      <c r="BH8184" s="77"/>
      <c r="BI8184" s="77"/>
      <c r="BJ8184" s="77"/>
      <c r="BK8184" s="77"/>
      <c r="BL8184" s="77"/>
      <c r="BM8184" s="77"/>
      <c r="BN8184" s="77"/>
      <c r="BO8184" s="77"/>
      <c r="BP8184" s="77"/>
      <c r="BQ8184" s="77"/>
      <c r="BR8184" s="77"/>
      <c r="BS8184" s="77"/>
      <c r="BT8184" s="77"/>
      <c r="BU8184" s="77"/>
      <c r="BV8184" s="77"/>
      <c r="BW8184" s="77"/>
      <c r="BX8184" s="77"/>
      <c r="BY8184" s="77"/>
      <c r="BZ8184" s="77"/>
      <c r="CA8184" s="77"/>
      <c r="CB8184" s="77"/>
      <c r="CC8184" s="77"/>
      <c r="CD8184" s="77"/>
      <c r="CE8184" s="77"/>
      <c r="CF8184" s="77"/>
      <c r="CG8184" s="77"/>
      <c r="CH8184" s="77"/>
      <c r="CI8184" s="77"/>
      <c r="CJ8184" s="77"/>
      <c r="CK8184" s="77"/>
      <c r="CL8184" s="77"/>
      <c r="CM8184" s="77"/>
      <c r="CN8184" s="77"/>
      <c r="CO8184" s="77"/>
      <c r="CP8184" s="77"/>
      <c r="CQ8184" s="77"/>
      <c r="CR8184" s="77"/>
      <c r="CS8184" s="77"/>
      <c r="CT8184" s="77"/>
      <c r="CU8184" s="77"/>
      <c r="CV8184" s="77"/>
      <c r="CW8184" s="77"/>
      <c r="CX8184" s="77"/>
      <c r="CY8184" s="77"/>
      <c r="CZ8184" s="77"/>
      <c r="DA8184" s="77"/>
      <c r="DB8184" s="77"/>
      <c r="DC8184" s="77"/>
      <c r="DD8184" s="77"/>
      <c r="DE8184" s="77"/>
      <c r="DF8184" s="77"/>
      <c r="DG8184" s="77"/>
      <c r="DH8184" s="77"/>
      <c r="DI8184" s="77"/>
      <c r="DJ8184" s="77"/>
      <c r="DK8184" s="77"/>
      <c r="DL8184" s="77"/>
      <c r="DM8184" s="77"/>
      <c r="DN8184" s="77"/>
      <c r="DO8184" s="77"/>
      <c r="DP8184" s="77"/>
      <c r="DQ8184" s="77"/>
      <c r="DR8184" s="77"/>
      <c r="DS8184" s="77"/>
      <c r="DT8184" s="77"/>
      <c r="DU8184" s="77"/>
      <c r="DV8184" s="77"/>
      <c r="DW8184" s="77"/>
      <c r="DX8184" s="77"/>
      <c r="DY8184" s="77"/>
      <c r="DZ8184" s="77"/>
      <c r="EA8184" s="77"/>
      <c r="EB8184" s="77"/>
      <c r="EC8184" s="77"/>
      <c r="ED8184" s="77"/>
      <c r="EE8184" s="77"/>
      <c r="EF8184" s="77"/>
      <c r="EG8184" s="77"/>
      <c r="EH8184" s="77"/>
      <c r="EI8184" s="77"/>
      <c r="EJ8184" s="77"/>
      <c r="EK8184" s="77"/>
      <c r="EL8184" s="77"/>
      <c r="EM8184" s="77"/>
      <c r="EN8184" s="77"/>
      <c r="EO8184" s="77"/>
      <c r="EP8184" s="77"/>
      <c r="EQ8184" s="77"/>
      <c r="ER8184" s="77"/>
      <c r="ES8184" s="77"/>
      <c r="ET8184" s="77"/>
      <c r="EU8184" s="77"/>
      <c r="EV8184" s="77"/>
      <c r="EW8184" s="77"/>
      <c r="EX8184" s="77"/>
      <c r="EY8184" s="77"/>
      <c r="EZ8184" s="77"/>
      <c r="FA8184" s="77"/>
      <c r="FB8184" s="77"/>
      <c r="FC8184" s="77"/>
      <c r="FD8184" s="77"/>
      <c r="FE8184" s="77"/>
      <c r="FF8184" s="77"/>
      <c r="FG8184" s="77"/>
      <c r="FH8184" s="77"/>
      <c r="FI8184" s="77"/>
      <c r="FJ8184" s="77"/>
      <c r="FK8184" s="77"/>
      <c r="FL8184" s="77"/>
      <c r="FM8184" s="77"/>
      <c r="FN8184" s="77"/>
      <c r="FO8184" s="77"/>
      <c r="FP8184" s="77"/>
      <c r="FQ8184" s="77"/>
      <c r="FR8184" s="77"/>
      <c r="FS8184" s="77"/>
      <c r="FT8184" s="77"/>
      <c r="FU8184" s="77"/>
      <c r="FV8184" s="77"/>
      <c r="FW8184" s="77"/>
      <c r="FX8184" s="77"/>
      <c r="FY8184" s="77"/>
      <c r="FZ8184" s="77"/>
      <c r="GA8184" s="77"/>
      <c r="GB8184" s="77"/>
      <c r="GC8184" s="77"/>
      <c r="GD8184" s="77"/>
      <c r="GE8184" s="77"/>
      <c r="GF8184" s="77"/>
      <c r="GG8184" s="77"/>
      <c r="GH8184" s="77"/>
      <c r="GI8184" s="77"/>
      <c r="GJ8184" s="77"/>
      <c r="GK8184" s="77"/>
      <c r="GL8184" s="77"/>
      <c r="GM8184" s="77"/>
      <c r="GN8184" s="77"/>
      <c r="GO8184" s="77"/>
      <c r="GP8184" s="77"/>
      <c r="GQ8184" s="77"/>
      <c r="GR8184" s="77"/>
      <c r="GS8184" s="77"/>
      <c r="GT8184" s="77"/>
      <c r="GU8184" s="77"/>
      <c r="GV8184" s="77"/>
      <c r="GW8184" s="77"/>
      <c r="GX8184" s="77"/>
      <c r="GY8184" s="77"/>
      <c r="GZ8184" s="77"/>
      <c r="HA8184" s="77"/>
      <c r="HB8184" s="77"/>
      <c r="HC8184" s="77"/>
      <c r="HD8184" s="77"/>
      <c r="HE8184" s="77"/>
      <c r="HF8184" s="77"/>
      <c r="HG8184" s="77"/>
      <c r="HH8184" s="77"/>
      <c r="HI8184" s="77"/>
      <c r="HJ8184" s="77"/>
      <c r="HK8184" s="77"/>
      <c r="HL8184" s="77"/>
      <c r="HM8184" s="77"/>
      <c r="HN8184" s="77"/>
      <c r="HO8184" s="77"/>
      <c r="HP8184" s="77"/>
      <c r="HQ8184" s="77"/>
      <c r="HR8184" s="77"/>
      <c r="HS8184" s="77"/>
      <c r="HT8184" s="77"/>
      <c r="HU8184" s="77"/>
      <c r="HV8184" s="77"/>
      <c r="HW8184" s="77"/>
      <c r="HX8184" s="77"/>
      <c r="HY8184" s="77"/>
      <c r="HZ8184" s="77"/>
      <c r="IA8184" s="77"/>
      <c r="IB8184" s="77"/>
      <c r="IC8184" s="77"/>
      <c r="ID8184" s="77"/>
      <c r="IE8184" s="77"/>
      <c r="IF8184" s="77"/>
      <c r="IG8184" s="77"/>
      <c r="IH8184" s="77"/>
      <c r="II8184" s="77"/>
    </row>
    <row r="8185" spans="1:243" ht="14.25">
      <c r="A8185" s="113"/>
      <c r="B8185" s="77"/>
      <c r="C8185" s="77"/>
      <c r="D8185" s="77"/>
      <c r="E8185" s="77"/>
      <c r="F8185" s="77"/>
      <c r="G8185" s="77"/>
      <c r="H8185" s="77"/>
      <c r="I8185" s="77"/>
      <c r="J8185" s="77"/>
      <c r="K8185" s="77"/>
      <c r="L8185" s="77"/>
      <c r="M8185" s="77"/>
      <c r="N8185" s="77"/>
      <c r="O8185" s="77"/>
      <c r="P8185" s="77"/>
      <c r="Q8185" s="77"/>
      <c r="R8185" s="77"/>
      <c r="S8185" s="77"/>
      <c r="T8185" s="77"/>
      <c r="U8185" s="77"/>
      <c r="V8185" s="77"/>
      <c r="W8185" s="77"/>
      <c r="X8185" s="77"/>
      <c r="Y8185" s="113"/>
      <c r="Z8185" s="77"/>
      <c r="AA8185" s="77"/>
      <c r="AB8185" s="77"/>
      <c r="AC8185" s="77"/>
      <c r="AD8185" s="77"/>
      <c r="AE8185" s="77"/>
      <c r="AF8185" s="77"/>
      <c r="AG8185" s="77"/>
      <c r="AH8185" s="77"/>
      <c r="AI8185" s="77"/>
      <c r="AJ8185" s="77"/>
      <c r="AK8185" s="77"/>
      <c r="AL8185" s="77"/>
      <c r="AM8185" s="77"/>
      <c r="AN8185" s="77"/>
      <c r="AO8185" s="77"/>
      <c r="AP8185" s="77"/>
      <c r="AQ8185" s="77"/>
      <c r="AR8185" s="77"/>
      <c r="AS8185" s="77"/>
      <c r="AT8185" s="77"/>
      <c r="AU8185" s="77"/>
      <c r="AV8185" s="77"/>
      <c r="AW8185" s="77"/>
      <c r="AX8185" s="77"/>
      <c r="AY8185" s="77"/>
      <c r="AZ8185" s="77"/>
      <c r="BA8185" s="77"/>
      <c r="BB8185" s="77"/>
      <c r="BC8185" s="77"/>
      <c r="BD8185" s="77"/>
      <c r="BE8185" s="77"/>
      <c r="BF8185" s="77"/>
      <c r="BG8185" s="77"/>
      <c r="BH8185" s="77"/>
      <c r="BI8185" s="77"/>
      <c r="BJ8185" s="77"/>
      <c r="BK8185" s="77"/>
      <c r="BL8185" s="77"/>
      <c r="BM8185" s="77"/>
      <c r="BN8185" s="77"/>
      <c r="BO8185" s="77"/>
      <c r="BP8185" s="77"/>
      <c r="BQ8185" s="77"/>
      <c r="BR8185" s="77"/>
      <c r="BS8185" s="77"/>
      <c r="BT8185" s="77"/>
      <c r="BU8185" s="77"/>
      <c r="BV8185" s="77"/>
      <c r="BW8185" s="77"/>
      <c r="BX8185" s="77"/>
      <c r="BY8185" s="77"/>
      <c r="BZ8185" s="77"/>
      <c r="CA8185" s="77"/>
      <c r="CB8185" s="77"/>
      <c r="CC8185" s="77"/>
      <c r="CD8185" s="77"/>
      <c r="CE8185" s="77"/>
      <c r="CF8185" s="77"/>
      <c r="CG8185" s="77"/>
      <c r="CH8185" s="77"/>
      <c r="CI8185" s="77"/>
      <c r="CJ8185" s="77"/>
      <c r="CK8185" s="77"/>
      <c r="CL8185" s="77"/>
      <c r="CM8185" s="77"/>
      <c r="CN8185" s="77"/>
      <c r="CO8185" s="77"/>
      <c r="CP8185" s="77"/>
      <c r="CQ8185" s="77"/>
      <c r="CR8185" s="77"/>
      <c r="CS8185" s="77"/>
      <c r="CT8185" s="77"/>
      <c r="CU8185" s="77"/>
      <c r="CV8185" s="77"/>
      <c r="CW8185" s="77"/>
      <c r="CX8185" s="77"/>
      <c r="CY8185" s="77"/>
      <c r="CZ8185" s="77"/>
      <c r="DA8185" s="77"/>
      <c r="DB8185" s="77"/>
      <c r="DC8185" s="77"/>
      <c r="DD8185" s="77"/>
      <c r="DE8185" s="77"/>
      <c r="DF8185" s="77"/>
      <c r="DG8185" s="77"/>
      <c r="DH8185" s="77"/>
      <c r="DI8185" s="77"/>
      <c r="DJ8185" s="77"/>
      <c r="DK8185" s="77"/>
      <c r="DL8185" s="77"/>
      <c r="DM8185" s="77"/>
      <c r="DN8185" s="77"/>
      <c r="DO8185" s="77"/>
      <c r="DP8185" s="77"/>
      <c r="DQ8185" s="77"/>
      <c r="DR8185" s="77"/>
      <c r="DS8185" s="77"/>
      <c r="DT8185" s="77"/>
      <c r="DU8185" s="77"/>
      <c r="DV8185" s="77"/>
      <c r="DW8185" s="77"/>
      <c r="DX8185" s="77"/>
      <c r="DY8185" s="77"/>
      <c r="DZ8185" s="77"/>
      <c r="EA8185" s="77"/>
      <c r="EB8185" s="77"/>
      <c r="EC8185" s="77"/>
      <c r="ED8185" s="77"/>
      <c r="EE8185" s="77"/>
      <c r="EF8185" s="77"/>
      <c r="EG8185" s="77"/>
      <c r="EH8185" s="77"/>
      <c r="EI8185" s="77"/>
      <c r="EJ8185" s="77"/>
      <c r="EK8185" s="77"/>
      <c r="EL8185" s="77"/>
      <c r="EM8185" s="77"/>
      <c r="EN8185" s="77"/>
      <c r="EO8185" s="77"/>
      <c r="EP8185" s="77"/>
      <c r="EQ8185" s="77"/>
      <c r="ER8185" s="77"/>
      <c r="ES8185" s="77"/>
      <c r="ET8185" s="77"/>
      <c r="EU8185" s="77"/>
      <c r="EV8185" s="77"/>
      <c r="EW8185" s="77"/>
      <c r="EX8185" s="77"/>
      <c r="EY8185" s="77"/>
      <c r="EZ8185" s="77"/>
      <c r="FA8185" s="77"/>
      <c r="FB8185" s="77"/>
      <c r="FC8185" s="77"/>
      <c r="FD8185" s="77"/>
      <c r="FE8185" s="77"/>
      <c r="FF8185" s="77"/>
      <c r="FG8185" s="77"/>
      <c r="FH8185" s="77"/>
      <c r="FI8185" s="77"/>
      <c r="FJ8185" s="77"/>
      <c r="FK8185" s="77"/>
      <c r="FL8185" s="77"/>
      <c r="FM8185" s="77"/>
      <c r="FN8185" s="77"/>
      <c r="FO8185" s="77"/>
      <c r="FP8185" s="77"/>
      <c r="FQ8185" s="77"/>
      <c r="FR8185" s="77"/>
      <c r="FS8185" s="77"/>
      <c r="FT8185" s="77"/>
      <c r="FU8185" s="77"/>
      <c r="FV8185" s="77"/>
      <c r="FW8185" s="77"/>
      <c r="FX8185" s="77"/>
      <c r="FY8185" s="77"/>
      <c r="FZ8185" s="77"/>
      <c r="GA8185" s="77"/>
      <c r="GB8185" s="77"/>
      <c r="GC8185" s="77"/>
      <c r="GD8185" s="77"/>
      <c r="GE8185" s="77"/>
      <c r="GF8185" s="77"/>
      <c r="GG8185" s="77"/>
      <c r="GH8185" s="77"/>
      <c r="GI8185" s="77"/>
      <c r="GJ8185" s="77"/>
      <c r="GK8185" s="77"/>
      <c r="GL8185" s="77"/>
      <c r="GM8185" s="77"/>
      <c r="GN8185" s="77"/>
      <c r="GO8185" s="77"/>
      <c r="GP8185" s="77"/>
      <c r="GQ8185" s="77"/>
      <c r="GR8185" s="77"/>
      <c r="GS8185" s="77"/>
      <c r="GT8185" s="77"/>
      <c r="GU8185" s="77"/>
      <c r="GV8185" s="77"/>
      <c r="GW8185" s="77"/>
      <c r="GX8185" s="77"/>
      <c r="GY8185" s="77"/>
      <c r="GZ8185" s="77"/>
      <c r="HA8185" s="77"/>
      <c r="HB8185" s="77"/>
      <c r="HC8185" s="77"/>
      <c r="HD8185" s="77"/>
      <c r="HE8185" s="77"/>
      <c r="HF8185" s="77"/>
      <c r="HG8185" s="77"/>
      <c r="HH8185" s="77"/>
      <c r="HI8185" s="77"/>
      <c r="HJ8185" s="77"/>
      <c r="HK8185" s="77"/>
      <c r="HL8185" s="77"/>
      <c r="HM8185" s="77"/>
      <c r="HN8185" s="77"/>
      <c r="HO8185" s="77"/>
      <c r="HP8185" s="77"/>
      <c r="HQ8185" s="77"/>
      <c r="HR8185" s="77"/>
      <c r="HS8185" s="77"/>
      <c r="HT8185" s="77"/>
      <c r="HU8185" s="77"/>
      <c r="HV8185" s="77"/>
      <c r="HW8185" s="77"/>
      <c r="HX8185" s="77"/>
      <c r="HY8185" s="77"/>
      <c r="HZ8185" s="77"/>
      <c r="IA8185" s="77"/>
      <c r="IB8185" s="77"/>
      <c r="IC8185" s="77"/>
      <c r="ID8185" s="77"/>
      <c r="IE8185" s="77"/>
      <c r="IF8185" s="77"/>
      <c r="IG8185" s="77"/>
      <c r="IH8185" s="77"/>
      <c r="II8185" s="77"/>
    </row>
    <row r="8186" spans="1:243" ht="14.25">
      <c r="A8186" s="113"/>
      <c r="B8186" s="77"/>
      <c r="C8186" s="77"/>
      <c r="D8186" s="77"/>
      <c r="E8186" s="77"/>
      <c r="F8186" s="77"/>
      <c r="G8186" s="77"/>
      <c r="H8186" s="77"/>
      <c r="I8186" s="77"/>
      <c r="J8186" s="77"/>
      <c r="K8186" s="77"/>
      <c r="L8186" s="77"/>
      <c r="M8186" s="77"/>
      <c r="N8186" s="77"/>
      <c r="O8186" s="77"/>
      <c r="P8186" s="77"/>
      <c r="Q8186" s="77"/>
      <c r="R8186" s="77"/>
      <c r="S8186" s="77"/>
      <c r="T8186" s="77"/>
      <c r="U8186" s="77"/>
      <c r="V8186" s="77"/>
      <c r="W8186" s="77"/>
      <c r="X8186" s="77"/>
      <c r="Y8186" s="113"/>
      <c r="Z8186" s="77"/>
      <c r="AA8186" s="77"/>
      <c r="AB8186" s="77"/>
      <c r="AC8186" s="77"/>
      <c r="AD8186" s="77"/>
      <c r="AE8186" s="77"/>
      <c r="AF8186" s="77"/>
      <c r="AG8186" s="77"/>
      <c r="AH8186" s="77"/>
      <c r="AI8186" s="77"/>
      <c r="AJ8186" s="77"/>
      <c r="AK8186" s="77"/>
      <c r="AL8186" s="77"/>
      <c r="AM8186" s="77"/>
      <c r="AN8186" s="77"/>
      <c r="AO8186" s="77"/>
      <c r="AP8186" s="77"/>
      <c r="AQ8186" s="77"/>
      <c r="AR8186" s="77"/>
      <c r="AS8186" s="77"/>
      <c r="AT8186" s="77"/>
      <c r="AU8186" s="77"/>
      <c r="AV8186" s="77"/>
      <c r="AW8186" s="77"/>
      <c r="AX8186" s="77"/>
      <c r="AY8186" s="77"/>
      <c r="AZ8186" s="77"/>
      <c r="BA8186" s="77"/>
      <c r="BB8186" s="77"/>
      <c r="BC8186" s="77"/>
      <c r="BD8186" s="77"/>
      <c r="BE8186" s="77"/>
      <c r="BF8186" s="77"/>
      <c r="BG8186" s="77"/>
      <c r="BH8186" s="77"/>
      <c r="BI8186" s="77"/>
      <c r="BJ8186" s="77"/>
      <c r="BK8186" s="77"/>
      <c r="BL8186" s="77"/>
      <c r="BM8186" s="77"/>
      <c r="BN8186" s="77"/>
      <c r="BO8186" s="77"/>
      <c r="BP8186" s="77"/>
      <c r="BQ8186" s="77"/>
      <c r="BR8186" s="77"/>
      <c r="BS8186" s="77"/>
      <c r="BT8186" s="77"/>
      <c r="BU8186" s="77"/>
      <c r="BV8186" s="77"/>
      <c r="BW8186" s="77"/>
      <c r="BX8186" s="77"/>
      <c r="BY8186" s="77"/>
      <c r="BZ8186" s="77"/>
      <c r="CA8186" s="77"/>
      <c r="CB8186" s="77"/>
      <c r="CC8186" s="77"/>
      <c r="CD8186" s="77"/>
      <c r="CE8186" s="77"/>
      <c r="CF8186" s="77"/>
      <c r="CG8186" s="77"/>
      <c r="CH8186" s="77"/>
      <c r="CI8186" s="77"/>
      <c r="CJ8186" s="77"/>
      <c r="CK8186" s="77"/>
      <c r="CL8186" s="77"/>
      <c r="CM8186" s="77"/>
      <c r="CN8186" s="77"/>
      <c r="CO8186" s="77"/>
      <c r="CP8186" s="77"/>
      <c r="CQ8186" s="77"/>
      <c r="CR8186" s="77"/>
      <c r="CS8186" s="77"/>
      <c r="CT8186" s="77"/>
      <c r="CU8186" s="77"/>
      <c r="CV8186" s="77"/>
      <c r="CW8186" s="77"/>
      <c r="CX8186" s="77"/>
      <c r="CY8186" s="77"/>
      <c r="CZ8186" s="77"/>
      <c r="DA8186" s="77"/>
      <c r="DB8186" s="77"/>
      <c r="DC8186" s="77"/>
      <c r="DD8186" s="77"/>
      <c r="DE8186" s="77"/>
      <c r="DF8186" s="77"/>
      <c r="DG8186" s="77"/>
      <c r="DH8186" s="77"/>
      <c r="DI8186" s="77"/>
      <c r="DJ8186" s="77"/>
      <c r="DK8186" s="77"/>
      <c r="DL8186" s="77"/>
      <c r="DM8186" s="77"/>
      <c r="DN8186" s="77"/>
      <c r="DO8186" s="77"/>
      <c r="DP8186" s="77"/>
      <c r="DQ8186" s="77"/>
      <c r="DR8186" s="77"/>
      <c r="DS8186" s="77"/>
      <c r="DT8186" s="77"/>
      <c r="DU8186" s="77"/>
      <c r="DV8186" s="77"/>
      <c r="DW8186" s="77"/>
      <c r="DX8186" s="77"/>
      <c r="DY8186" s="77"/>
      <c r="DZ8186" s="77"/>
      <c r="EA8186" s="77"/>
      <c r="EB8186" s="77"/>
      <c r="EC8186" s="77"/>
      <c r="ED8186" s="77"/>
      <c r="EE8186" s="77"/>
      <c r="EF8186" s="77"/>
      <c r="EG8186" s="77"/>
      <c r="EH8186" s="77"/>
      <c r="EI8186" s="77"/>
      <c r="EJ8186" s="77"/>
      <c r="EK8186" s="77"/>
      <c r="EL8186" s="77"/>
      <c r="EM8186" s="77"/>
      <c r="EN8186" s="77"/>
      <c r="EO8186" s="77"/>
      <c r="EP8186" s="77"/>
      <c r="EQ8186" s="77"/>
      <c r="ER8186" s="77"/>
      <c r="ES8186" s="77"/>
      <c r="ET8186" s="77"/>
      <c r="EU8186" s="77"/>
      <c r="EV8186" s="77"/>
      <c r="EW8186" s="77"/>
      <c r="EX8186" s="77"/>
      <c r="EY8186" s="77"/>
      <c r="EZ8186" s="77"/>
      <c r="FA8186" s="77"/>
      <c r="FB8186" s="77"/>
      <c r="FC8186" s="77"/>
      <c r="FD8186" s="77"/>
      <c r="FE8186" s="77"/>
      <c r="FF8186" s="77"/>
      <c r="FG8186" s="77"/>
      <c r="FH8186" s="77"/>
      <c r="FI8186" s="77"/>
      <c r="FJ8186" s="77"/>
      <c r="FK8186" s="77"/>
      <c r="FL8186" s="77"/>
      <c r="FM8186" s="77"/>
      <c r="FN8186" s="77"/>
      <c r="FO8186" s="77"/>
      <c r="FP8186" s="77"/>
      <c r="FQ8186" s="77"/>
      <c r="FR8186" s="77"/>
      <c r="FS8186" s="77"/>
      <c r="FT8186" s="77"/>
      <c r="FU8186" s="77"/>
      <c r="FV8186" s="77"/>
      <c r="FW8186" s="77"/>
      <c r="FX8186" s="77"/>
      <c r="FY8186" s="77"/>
      <c r="FZ8186" s="77"/>
      <c r="GA8186" s="77"/>
      <c r="GB8186" s="77"/>
      <c r="GC8186" s="77"/>
      <c r="GD8186" s="77"/>
      <c r="GE8186" s="77"/>
      <c r="GF8186" s="77"/>
      <c r="GG8186" s="77"/>
      <c r="GH8186" s="77"/>
      <c r="GI8186" s="77"/>
      <c r="GJ8186" s="77"/>
      <c r="GK8186" s="77"/>
      <c r="GL8186" s="77"/>
      <c r="GM8186" s="77"/>
      <c r="GN8186" s="77"/>
      <c r="GO8186" s="77"/>
      <c r="GP8186" s="77"/>
      <c r="GQ8186" s="77"/>
      <c r="GR8186" s="77"/>
      <c r="GS8186" s="77"/>
      <c r="GT8186" s="77"/>
      <c r="GU8186" s="77"/>
      <c r="GV8186" s="77"/>
      <c r="GW8186" s="77"/>
      <c r="GX8186" s="77"/>
      <c r="GY8186" s="77"/>
      <c r="GZ8186" s="77"/>
      <c r="HA8186" s="77"/>
      <c r="HB8186" s="77"/>
      <c r="HC8186" s="77"/>
      <c r="HD8186" s="77"/>
      <c r="HE8186" s="77"/>
      <c r="HF8186" s="77"/>
      <c r="HG8186" s="77"/>
      <c r="HH8186" s="77"/>
      <c r="HI8186" s="77"/>
      <c r="HJ8186" s="77"/>
      <c r="HK8186" s="77"/>
      <c r="HL8186" s="77"/>
      <c r="HM8186" s="77"/>
      <c r="HN8186" s="77"/>
      <c r="HO8186" s="77"/>
      <c r="HP8186" s="77"/>
      <c r="HQ8186" s="77"/>
      <c r="HR8186" s="77"/>
      <c r="HS8186" s="77"/>
      <c r="HT8186" s="77"/>
      <c r="HU8186" s="77"/>
      <c r="HV8186" s="77"/>
      <c r="HW8186" s="77"/>
      <c r="HX8186" s="77"/>
      <c r="HY8186" s="77"/>
      <c r="HZ8186" s="77"/>
      <c r="IA8186" s="77"/>
      <c r="IB8186" s="77"/>
      <c r="IC8186" s="77"/>
      <c r="ID8186" s="77"/>
      <c r="IE8186" s="77"/>
      <c r="IF8186" s="77"/>
      <c r="IG8186" s="77"/>
      <c r="IH8186" s="77"/>
      <c r="II8186" s="77"/>
    </row>
    <row r="8187" spans="1:243" ht="14.25">
      <c r="A8187" s="113"/>
      <c r="B8187" s="77"/>
      <c r="C8187" s="77"/>
      <c r="D8187" s="77"/>
      <c r="E8187" s="77"/>
      <c r="F8187" s="77"/>
      <c r="G8187" s="77"/>
      <c r="H8187" s="77"/>
      <c r="I8187" s="77"/>
      <c r="J8187" s="77"/>
      <c r="K8187" s="77"/>
      <c r="L8187" s="77"/>
      <c r="M8187" s="77"/>
      <c r="N8187" s="77"/>
      <c r="O8187" s="77"/>
      <c r="P8187" s="77"/>
      <c r="Q8187" s="77"/>
      <c r="R8187" s="77"/>
      <c r="S8187" s="77"/>
      <c r="T8187" s="77"/>
      <c r="U8187" s="77"/>
      <c r="V8187" s="77"/>
      <c r="W8187" s="77"/>
      <c r="X8187" s="77"/>
      <c r="Y8187" s="113"/>
      <c r="Z8187" s="77"/>
      <c r="AA8187" s="77"/>
      <c r="AB8187" s="77"/>
      <c r="AC8187" s="77"/>
      <c r="AD8187" s="77"/>
      <c r="AE8187" s="77"/>
      <c r="AF8187" s="77"/>
      <c r="AG8187" s="77"/>
      <c r="AH8187" s="77"/>
      <c r="AI8187" s="77"/>
      <c r="AJ8187" s="77"/>
      <c r="AK8187" s="77"/>
      <c r="AL8187" s="77"/>
      <c r="AM8187" s="77"/>
      <c r="AN8187" s="77"/>
      <c r="AO8187" s="77"/>
      <c r="AP8187" s="77"/>
      <c r="AQ8187" s="77"/>
      <c r="AR8187" s="77"/>
      <c r="AS8187" s="77"/>
      <c r="AT8187" s="77"/>
      <c r="AU8187" s="77"/>
      <c r="AV8187" s="77"/>
      <c r="AW8187" s="77"/>
      <c r="AX8187" s="77"/>
      <c r="AY8187" s="77"/>
      <c r="AZ8187" s="77"/>
      <c r="BA8187" s="77"/>
      <c r="BB8187" s="77"/>
      <c r="BC8187" s="77"/>
      <c r="BD8187" s="77"/>
      <c r="BE8187" s="77"/>
      <c r="BF8187" s="77"/>
      <c r="BG8187" s="77"/>
      <c r="BH8187" s="77"/>
      <c r="BI8187" s="77"/>
      <c r="BJ8187" s="77"/>
      <c r="BK8187" s="77"/>
      <c r="BL8187" s="77"/>
      <c r="BM8187" s="77"/>
      <c r="BN8187" s="77"/>
      <c r="BO8187" s="77"/>
      <c r="BP8187" s="77"/>
      <c r="BQ8187" s="77"/>
      <c r="BR8187" s="77"/>
      <c r="BS8187" s="77"/>
      <c r="BT8187" s="77"/>
      <c r="BU8187" s="77"/>
      <c r="BV8187" s="77"/>
      <c r="BW8187" s="77"/>
      <c r="BX8187" s="77"/>
      <c r="BY8187" s="77"/>
      <c r="BZ8187" s="77"/>
      <c r="CA8187" s="77"/>
      <c r="CB8187" s="77"/>
      <c r="CC8187" s="77"/>
      <c r="CD8187" s="77"/>
      <c r="CE8187" s="77"/>
      <c r="CF8187" s="77"/>
      <c r="CG8187" s="77"/>
      <c r="CH8187" s="77"/>
      <c r="CI8187" s="77"/>
      <c r="CJ8187" s="77"/>
      <c r="CK8187" s="77"/>
      <c r="CL8187" s="77"/>
      <c r="CM8187" s="77"/>
      <c r="CN8187" s="77"/>
      <c r="CO8187" s="77"/>
      <c r="CP8187" s="77"/>
      <c r="CQ8187" s="77"/>
      <c r="CR8187" s="77"/>
      <c r="CS8187" s="77"/>
      <c r="CT8187" s="77"/>
      <c r="CU8187" s="77"/>
      <c r="CV8187" s="77"/>
      <c r="CW8187" s="77"/>
      <c r="CX8187" s="77"/>
      <c r="CY8187" s="77"/>
      <c r="CZ8187" s="77"/>
      <c r="DA8187" s="77"/>
      <c r="DB8187" s="77"/>
      <c r="DC8187" s="77"/>
      <c r="DD8187" s="77"/>
      <c r="DE8187" s="77"/>
      <c r="DF8187" s="77"/>
      <c r="DG8187" s="77"/>
      <c r="DH8187" s="77"/>
      <c r="DI8187" s="77"/>
      <c r="DJ8187" s="77"/>
      <c r="DK8187" s="77"/>
      <c r="DL8187" s="77"/>
      <c r="DM8187" s="77"/>
      <c r="DN8187" s="77"/>
      <c r="DO8187" s="77"/>
      <c r="DP8187" s="77"/>
      <c r="DQ8187" s="77"/>
      <c r="DR8187" s="77"/>
      <c r="DS8187" s="77"/>
      <c r="DT8187" s="77"/>
      <c r="DU8187" s="77"/>
      <c r="DV8187" s="77"/>
      <c r="DW8187" s="77"/>
      <c r="DX8187" s="77"/>
      <c r="DY8187" s="77"/>
      <c r="DZ8187" s="77"/>
      <c r="EA8187" s="77"/>
      <c r="EB8187" s="77"/>
      <c r="EC8187" s="77"/>
      <c r="ED8187" s="77"/>
      <c r="EE8187" s="77"/>
      <c r="EF8187" s="77"/>
      <c r="EG8187" s="77"/>
      <c r="EH8187" s="77"/>
      <c r="EI8187" s="77"/>
      <c r="EJ8187" s="77"/>
      <c r="EK8187" s="77"/>
      <c r="EL8187" s="77"/>
      <c r="EM8187" s="77"/>
      <c r="EN8187" s="77"/>
      <c r="EO8187" s="77"/>
      <c r="EP8187" s="77"/>
      <c r="EQ8187" s="77"/>
      <c r="ER8187" s="77"/>
      <c r="ES8187" s="77"/>
      <c r="ET8187" s="77"/>
      <c r="EU8187" s="77"/>
      <c r="EV8187" s="77"/>
      <c r="EW8187" s="77"/>
      <c r="EX8187" s="77"/>
      <c r="EY8187" s="77"/>
      <c r="EZ8187" s="77"/>
      <c r="FA8187" s="77"/>
      <c r="FB8187" s="77"/>
      <c r="FC8187" s="77"/>
      <c r="FD8187" s="77"/>
      <c r="FE8187" s="77"/>
      <c r="FF8187" s="77"/>
      <c r="FG8187" s="77"/>
      <c r="FH8187" s="77"/>
      <c r="FI8187" s="77"/>
      <c r="FJ8187" s="77"/>
      <c r="FK8187" s="77"/>
      <c r="FL8187" s="77"/>
      <c r="FM8187" s="77"/>
      <c r="FN8187" s="77"/>
      <c r="FO8187" s="77"/>
      <c r="FP8187" s="77"/>
      <c r="FQ8187" s="77"/>
      <c r="FR8187" s="77"/>
      <c r="FS8187" s="77"/>
      <c r="FT8187" s="77"/>
      <c r="FU8187" s="77"/>
      <c r="FV8187" s="77"/>
      <c r="FW8187" s="77"/>
      <c r="FX8187" s="77"/>
      <c r="FY8187" s="77"/>
      <c r="FZ8187" s="77"/>
      <c r="GA8187" s="77"/>
      <c r="GB8187" s="77"/>
      <c r="GC8187" s="77"/>
      <c r="GD8187" s="77"/>
      <c r="GE8187" s="77"/>
      <c r="GF8187" s="77"/>
      <c r="GG8187" s="77"/>
      <c r="GH8187" s="77"/>
      <c r="GI8187" s="77"/>
      <c r="GJ8187" s="77"/>
      <c r="GK8187" s="77"/>
      <c r="GL8187" s="77"/>
      <c r="GM8187" s="77"/>
      <c r="GN8187" s="77"/>
      <c r="GO8187" s="77"/>
      <c r="GP8187" s="77"/>
      <c r="GQ8187" s="77"/>
      <c r="GR8187" s="77"/>
      <c r="GS8187" s="77"/>
      <c r="GT8187" s="77"/>
      <c r="GU8187" s="77"/>
      <c r="GV8187" s="77"/>
      <c r="GW8187" s="77"/>
      <c r="GX8187" s="77"/>
      <c r="GY8187" s="77"/>
      <c r="GZ8187" s="77"/>
      <c r="HA8187" s="77"/>
      <c r="HB8187" s="77"/>
      <c r="HC8187" s="77"/>
      <c r="HD8187" s="77"/>
      <c r="HE8187" s="77"/>
      <c r="HF8187" s="77"/>
      <c r="HG8187" s="77"/>
      <c r="HH8187" s="77"/>
      <c r="HI8187" s="77"/>
      <c r="HJ8187" s="77"/>
      <c r="HK8187" s="77"/>
      <c r="HL8187" s="77"/>
      <c r="HM8187" s="77"/>
      <c r="HN8187" s="77"/>
      <c r="HO8187" s="77"/>
      <c r="HP8187" s="77"/>
      <c r="HQ8187" s="77"/>
      <c r="HR8187" s="77"/>
      <c r="HS8187" s="77"/>
      <c r="HT8187" s="77"/>
      <c r="HU8187" s="77"/>
      <c r="HV8187" s="77"/>
      <c r="HW8187" s="77"/>
      <c r="HX8187" s="77"/>
      <c r="HY8187" s="77"/>
      <c r="HZ8187" s="77"/>
      <c r="IA8187" s="77"/>
      <c r="IB8187" s="77"/>
      <c r="IC8187" s="77"/>
      <c r="ID8187" s="77"/>
      <c r="IE8187" s="77"/>
      <c r="IF8187" s="77"/>
      <c r="IG8187" s="77"/>
      <c r="IH8187" s="77"/>
      <c r="II8187" s="77"/>
    </row>
    <row r="8188" spans="1:243" ht="14.25">
      <c r="A8188" s="113"/>
      <c r="B8188" s="77"/>
      <c r="C8188" s="77"/>
      <c r="D8188" s="77"/>
      <c r="E8188" s="77"/>
      <c r="F8188" s="77"/>
      <c r="G8188" s="77"/>
      <c r="H8188" s="77"/>
      <c r="I8188" s="77"/>
      <c r="J8188" s="77"/>
      <c r="K8188" s="77"/>
      <c r="L8188" s="77"/>
      <c r="M8188" s="77"/>
      <c r="N8188" s="77"/>
      <c r="O8188" s="77"/>
      <c r="P8188" s="77"/>
      <c r="Q8188" s="77"/>
      <c r="R8188" s="77"/>
      <c r="S8188" s="77"/>
      <c r="T8188" s="77"/>
      <c r="U8188" s="77"/>
      <c r="V8188" s="77"/>
      <c r="W8188" s="77"/>
      <c r="X8188" s="77"/>
      <c r="Y8188" s="113"/>
      <c r="Z8188" s="77"/>
      <c r="AA8188" s="77"/>
      <c r="AB8188" s="77"/>
      <c r="AC8188" s="77"/>
      <c r="AD8188" s="77"/>
      <c r="AE8188" s="77"/>
      <c r="AF8188" s="77"/>
      <c r="AG8188" s="77"/>
      <c r="AH8188" s="77"/>
      <c r="AI8188" s="77"/>
      <c r="AJ8188" s="77"/>
      <c r="AK8188" s="77"/>
      <c r="AL8188" s="77"/>
      <c r="AM8188" s="77"/>
      <c r="AN8188" s="77"/>
      <c r="AO8188" s="77"/>
      <c r="AP8188" s="77"/>
      <c r="AQ8188" s="77"/>
      <c r="AR8188" s="77"/>
      <c r="AS8188" s="77"/>
      <c r="AT8188" s="77"/>
      <c r="AU8188" s="77"/>
      <c r="AV8188" s="77"/>
      <c r="AW8188" s="77"/>
      <c r="AX8188" s="77"/>
      <c r="AY8188" s="77"/>
      <c r="AZ8188" s="77"/>
      <c r="BA8188" s="77"/>
      <c r="BB8188" s="77"/>
      <c r="BC8188" s="77"/>
      <c r="BD8188" s="77"/>
      <c r="BE8188" s="77"/>
      <c r="BF8188" s="77"/>
      <c r="BG8188" s="77"/>
      <c r="BH8188" s="77"/>
      <c r="BI8188" s="77"/>
      <c r="BJ8188" s="77"/>
      <c r="BK8188" s="77"/>
      <c r="BL8188" s="77"/>
      <c r="BM8188" s="77"/>
      <c r="BN8188" s="77"/>
      <c r="BO8188" s="77"/>
      <c r="BP8188" s="77"/>
      <c r="BQ8188" s="77"/>
      <c r="BR8188" s="77"/>
      <c r="BS8188" s="77"/>
      <c r="BT8188" s="77"/>
      <c r="BU8188" s="77"/>
      <c r="BV8188" s="77"/>
      <c r="BW8188" s="77"/>
      <c r="BX8188" s="77"/>
      <c r="BY8188" s="77"/>
      <c r="BZ8188" s="77"/>
      <c r="CA8188" s="77"/>
      <c r="CB8188" s="77"/>
      <c r="CC8188" s="77"/>
      <c r="CD8188" s="77"/>
      <c r="CE8188" s="77"/>
      <c r="CF8188" s="77"/>
      <c r="CG8188" s="77"/>
      <c r="CH8188" s="77"/>
      <c r="CI8188" s="77"/>
      <c r="CJ8188" s="77"/>
      <c r="CK8188" s="77"/>
      <c r="CL8188" s="77"/>
      <c r="CM8188" s="77"/>
      <c r="CN8188" s="77"/>
      <c r="CO8188" s="77"/>
      <c r="CP8188" s="77"/>
      <c r="CQ8188" s="77"/>
      <c r="CR8188" s="77"/>
      <c r="CS8188" s="77"/>
      <c r="CT8188" s="77"/>
      <c r="CU8188" s="77"/>
      <c r="CV8188" s="77"/>
      <c r="CW8188" s="77"/>
      <c r="CX8188" s="77"/>
      <c r="CY8188" s="77"/>
      <c r="CZ8188" s="77"/>
      <c r="DA8188" s="77"/>
      <c r="DB8188" s="77"/>
      <c r="DC8188" s="77"/>
      <c r="DD8188" s="77"/>
      <c r="DE8188" s="77"/>
      <c r="DF8188" s="77"/>
      <c r="DG8188" s="77"/>
      <c r="DH8188" s="77"/>
      <c r="DI8188" s="77"/>
      <c r="DJ8188" s="77"/>
      <c r="DK8188" s="77"/>
      <c r="DL8188" s="77"/>
      <c r="DM8188" s="77"/>
      <c r="DN8188" s="77"/>
      <c r="DO8188" s="77"/>
      <c r="DP8188" s="77"/>
      <c r="DQ8188" s="77"/>
      <c r="DR8188" s="77"/>
      <c r="DS8188" s="77"/>
      <c r="DT8188" s="77"/>
      <c r="DU8188" s="77"/>
      <c r="DV8188" s="77"/>
      <c r="DW8188" s="77"/>
      <c r="DX8188" s="77"/>
      <c r="DY8188" s="77"/>
      <c r="DZ8188" s="77"/>
      <c r="EA8188" s="77"/>
      <c r="EB8188" s="77"/>
      <c r="EC8188" s="77"/>
      <c r="ED8188" s="77"/>
      <c r="EE8188" s="77"/>
      <c r="EF8188" s="77"/>
      <c r="EG8188" s="77"/>
      <c r="EH8188" s="77"/>
      <c r="EI8188" s="77"/>
      <c r="EJ8188" s="77"/>
      <c r="EK8188" s="77"/>
      <c r="EL8188" s="77"/>
      <c r="EM8188" s="77"/>
      <c r="EN8188" s="77"/>
      <c r="EO8188" s="77"/>
      <c r="EP8188" s="77"/>
      <c r="EQ8188" s="77"/>
      <c r="ER8188" s="77"/>
      <c r="ES8188" s="77"/>
      <c r="ET8188" s="77"/>
      <c r="EU8188" s="77"/>
      <c r="EV8188" s="77"/>
      <c r="EW8188" s="77"/>
      <c r="EX8188" s="77"/>
      <c r="EY8188" s="77"/>
      <c r="EZ8188" s="77"/>
      <c r="FA8188" s="77"/>
      <c r="FB8188" s="77"/>
      <c r="FC8188" s="77"/>
      <c r="FD8188" s="77"/>
      <c r="FE8188" s="77"/>
      <c r="FF8188" s="77"/>
      <c r="FG8188" s="77"/>
      <c r="FH8188" s="77"/>
      <c r="FI8188" s="77"/>
      <c r="FJ8188" s="77"/>
      <c r="FK8188" s="77"/>
      <c r="FL8188" s="77"/>
      <c r="FM8188" s="77"/>
      <c r="FN8188" s="77"/>
      <c r="FO8188" s="77"/>
      <c r="FP8188" s="77"/>
      <c r="FQ8188" s="77"/>
      <c r="FR8188" s="77"/>
      <c r="FS8188" s="77"/>
      <c r="FT8188" s="77"/>
      <c r="FU8188" s="77"/>
      <c r="FV8188" s="77"/>
      <c r="FW8188" s="77"/>
      <c r="FX8188" s="77"/>
      <c r="FY8188" s="77"/>
      <c r="FZ8188" s="77"/>
      <c r="GA8188" s="77"/>
      <c r="GB8188" s="77"/>
      <c r="GC8188" s="77"/>
      <c r="GD8188" s="77"/>
      <c r="GE8188" s="77"/>
      <c r="GF8188" s="77"/>
      <c r="GG8188" s="77"/>
      <c r="GH8188" s="77"/>
      <c r="GI8188" s="77"/>
      <c r="GJ8188" s="77"/>
      <c r="GK8188" s="77"/>
      <c r="GL8188" s="77"/>
      <c r="GM8188" s="77"/>
      <c r="GN8188" s="77"/>
      <c r="GO8188" s="77"/>
      <c r="GP8188" s="77"/>
      <c r="GQ8188" s="77"/>
      <c r="GR8188" s="77"/>
      <c r="GS8188" s="77"/>
      <c r="GT8188" s="77"/>
      <c r="GU8188" s="77"/>
      <c r="GV8188" s="77"/>
      <c r="GW8188" s="77"/>
      <c r="GX8188" s="77"/>
      <c r="GY8188" s="77"/>
      <c r="GZ8188" s="77"/>
      <c r="HA8188" s="77"/>
      <c r="HB8188" s="77"/>
      <c r="HC8188" s="77"/>
      <c r="HD8188" s="77"/>
      <c r="HE8188" s="77"/>
      <c r="HF8188" s="77"/>
      <c r="HG8188" s="77"/>
      <c r="HH8188" s="77"/>
      <c r="HI8188" s="77"/>
      <c r="HJ8188" s="77"/>
      <c r="HK8188" s="77"/>
      <c r="HL8188" s="77"/>
      <c r="HM8188" s="77"/>
      <c r="HN8188" s="77"/>
      <c r="HO8188" s="77"/>
      <c r="HP8188" s="77"/>
      <c r="HQ8188" s="77"/>
      <c r="HR8188" s="77"/>
      <c r="HS8188" s="77"/>
      <c r="HT8188" s="77"/>
      <c r="HU8188" s="77"/>
      <c r="HV8188" s="77"/>
      <c r="HW8188" s="77"/>
      <c r="HX8188" s="77"/>
      <c r="HY8188" s="77"/>
      <c r="HZ8188" s="77"/>
      <c r="IA8188" s="77"/>
      <c r="IB8188" s="77"/>
      <c r="IC8188" s="77"/>
      <c r="ID8188" s="77"/>
      <c r="IE8188" s="77"/>
      <c r="IF8188" s="77"/>
      <c r="IG8188" s="77"/>
      <c r="IH8188" s="77"/>
      <c r="II8188" s="77"/>
    </row>
    <row r="8189" spans="1:243" ht="14.25">
      <c r="A8189" s="113"/>
      <c r="B8189" s="77"/>
      <c r="C8189" s="77"/>
      <c r="D8189" s="77"/>
      <c r="E8189" s="77"/>
      <c r="F8189" s="77"/>
      <c r="G8189" s="77"/>
      <c r="H8189" s="77"/>
      <c r="I8189" s="77"/>
      <c r="J8189" s="77"/>
      <c r="K8189" s="77"/>
      <c r="L8189" s="77"/>
      <c r="M8189" s="77"/>
      <c r="N8189" s="77"/>
      <c r="O8189" s="77"/>
      <c r="P8189" s="77"/>
      <c r="Q8189" s="77"/>
      <c r="R8189" s="77"/>
      <c r="S8189" s="77"/>
      <c r="T8189" s="77"/>
      <c r="U8189" s="77"/>
      <c r="V8189" s="77"/>
      <c r="W8189" s="77"/>
      <c r="X8189" s="77"/>
      <c r="Y8189" s="113"/>
      <c r="Z8189" s="77"/>
      <c r="AA8189" s="77"/>
      <c r="AB8189" s="77"/>
      <c r="AC8189" s="77"/>
      <c r="AD8189" s="77"/>
      <c r="AE8189" s="77"/>
      <c r="AF8189" s="77"/>
      <c r="AG8189" s="77"/>
      <c r="AH8189" s="77"/>
      <c r="AI8189" s="77"/>
      <c r="AJ8189" s="77"/>
      <c r="AK8189" s="77"/>
      <c r="AL8189" s="77"/>
      <c r="AM8189" s="77"/>
      <c r="AN8189" s="77"/>
      <c r="AO8189" s="77"/>
      <c r="AP8189" s="77"/>
      <c r="AQ8189" s="77"/>
      <c r="AR8189" s="77"/>
      <c r="AS8189" s="77"/>
      <c r="AT8189" s="77"/>
      <c r="AU8189" s="77"/>
      <c r="AV8189" s="77"/>
      <c r="AW8189" s="77"/>
      <c r="AX8189" s="77"/>
      <c r="AY8189" s="77"/>
      <c r="AZ8189" s="77"/>
      <c r="BA8189" s="77"/>
      <c r="BB8189" s="77"/>
      <c r="BC8189" s="77"/>
      <c r="BD8189" s="77"/>
      <c r="BE8189" s="77"/>
      <c r="BF8189" s="77"/>
      <c r="BG8189" s="77"/>
      <c r="BH8189" s="77"/>
      <c r="BI8189" s="77"/>
      <c r="BJ8189" s="77"/>
      <c r="BK8189" s="77"/>
      <c r="BL8189" s="77"/>
      <c r="BM8189" s="77"/>
      <c r="BN8189" s="77"/>
      <c r="BO8189" s="77"/>
      <c r="BP8189" s="77"/>
      <c r="BQ8189" s="77"/>
      <c r="BR8189" s="77"/>
      <c r="BS8189" s="77"/>
      <c r="BT8189" s="77"/>
      <c r="BU8189" s="77"/>
      <c r="BV8189" s="77"/>
      <c r="BW8189" s="77"/>
      <c r="BX8189" s="77"/>
      <c r="BY8189" s="77"/>
      <c r="BZ8189" s="77"/>
      <c r="CA8189" s="77"/>
      <c r="CB8189" s="77"/>
      <c r="CC8189" s="77"/>
      <c r="CD8189" s="77"/>
      <c r="CE8189" s="77"/>
      <c r="CF8189" s="77"/>
      <c r="CG8189" s="77"/>
      <c r="CH8189" s="77"/>
      <c r="CI8189" s="77"/>
      <c r="CJ8189" s="77"/>
      <c r="CK8189" s="77"/>
      <c r="CL8189" s="77"/>
      <c r="CM8189" s="77"/>
      <c r="CN8189" s="77"/>
      <c r="CO8189" s="77"/>
      <c r="CP8189" s="77"/>
      <c r="CQ8189" s="77"/>
      <c r="CR8189" s="77"/>
      <c r="CS8189" s="77"/>
      <c r="CT8189" s="77"/>
      <c r="CU8189" s="77"/>
      <c r="CV8189" s="77"/>
      <c r="CW8189" s="77"/>
      <c r="CX8189" s="77"/>
      <c r="CY8189" s="77"/>
      <c r="CZ8189" s="77"/>
      <c r="DA8189" s="77"/>
      <c r="DB8189" s="77"/>
      <c r="DC8189" s="77"/>
      <c r="DD8189" s="77"/>
      <c r="DE8189" s="77"/>
      <c r="DF8189" s="77"/>
      <c r="DG8189" s="77"/>
      <c r="DH8189" s="77"/>
      <c r="DI8189" s="77"/>
      <c r="DJ8189" s="77"/>
      <c r="DK8189" s="77"/>
      <c r="DL8189" s="77"/>
      <c r="DM8189" s="77"/>
      <c r="DN8189" s="77"/>
      <c r="DO8189" s="77"/>
      <c r="DP8189" s="77"/>
      <c r="DQ8189" s="77"/>
      <c r="DR8189" s="77"/>
      <c r="DS8189" s="77"/>
      <c r="DT8189" s="77"/>
      <c r="DU8189" s="77"/>
      <c r="DV8189" s="77"/>
      <c r="DW8189" s="77"/>
      <c r="DX8189" s="77"/>
      <c r="DY8189" s="77"/>
      <c r="DZ8189" s="77"/>
      <c r="EA8189" s="77"/>
      <c r="EB8189" s="77"/>
      <c r="EC8189" s="77"/>
      <c r="ED8189" s="77"/>
      <c r="EE8189" s="77"/>
      <c r="EF8189" s="77"/>
      <c r="EG8189" s="77"/>
      <c r="EH8189" s="77"/>
      <c r="EI8189" s="77"/>
      <c r="EJ8189" s="77"/>
      <c r="EK8189" s="77"/>
      <c r="EL8189" s="77"/>
      <c r="EM8189" s="77"/>
      <c r="EN8189" s="77"/>
      <c r="EO8189" s="77"/>
      <c r="EP8189" s="77"/>
      <c r="EQ8189" s="77"/>
      <c r="ER8189" s="77"/>
      <c r="ES8189" s="77"/>
      <c r="ET8189" s="77"/>
      <c r="EU8189" s="77"/>
      <c r="EV8189" s="77"/>
      <c r="EW8189" s="77"/>
      <c r="EX8189" s="77"/>
      <c r="EY8189" s="77"/>
      <c r="EZ8189" s="77"/>
      <c r="FA8189" s="77"/>
      <c r="FB8189" s="77"/>
      <c r="FC8189" s="77"/>
      <c r="FD8189" s="77"/>
      <c r="FE8189" s="77"/>
      <c r="FF8189" s="77"/>
      <c r="FG8189" s="77"/>
      <c r="FH8189" s="77"/>
      <c r="FI8189" s="77"/>
      <c r="FJ8189" s="77"/>
      <c r="FK8189" s="77"/>
      <c r="FL8189" s="77"/>
      <c r="FM8189" s="77"/>
      <c r="FN8189" s="77"/>
      <c r="FO8189" s="77"/>
      <c r="FP8189" s="77"/>
      <c r="FQ8189" s="77"/>
      <c r="FR8189" s="77"/>
      <c r="FS8189" s="77"/>
      <c r="FT8189" s="77"/>
      <c r="FU8189" s="77"/>
      <c r="FV8189" s="77"/>
      <c r="FW8189" s="77"/>
      <c r="FX8189" s="77"/>
      <c r="FY8189" s="77"/>
      <c r="FZ8189" s="77"/>
      <c r="GA8189" s="77"/>
      <c r="GB8189" s="77"/>
      <c r="GC8189" s="77"/>
      <c r="GD8189" s="77"/>
      <c r="GE8189" s="77"/>
      <c r="GF8189" s="77"/>
      <c r="GG8189" s="77"/>
      <c r="GH8189" s="77"/>
      <c r="GI8189" s="77"/>
      <c r="GJ8189" s="77"/>
      <c r="GK8189" s="77"/>
      <c r="GL8189" s="77"/>
      <c r="GM8189" s="77"/>
      <c r="GN8189" s="77"/>
      <c r="GO8189" s="77"/>
      <c r="GP8189" s="77"/>
      <c r="GQ8189" s="77"/>
      <c r="GR8189" s="77"/>
      <c r="GS8189" s="77"/>
      <c r="GT8189" s="77"/>
      <c r="GU8189" s="77"/>
      <c r="GV8189" s="77"/>
      <c r="GW8189" s="77"/>
      <c r="GX8189" s="77"/>
      <c r="GY8189" s="77"/>
      <c r="GZ8189" s="77"/>
      <c r="HA8189" s="77"/>
      <c r="HB8189" s="77"/>
      <c r="HC8189" s="77"/>
      <c r="HD8189" s="77"/>
      <c r="HE8189" s="77"/>
      <c r="HF8189" s="77"/>
      <c r="HG8189" s="77"/>
      <c r="HH8189" s="77"/>
      <c r="HI8189" s="77"/>
      <c r="HJ8189" s="77"/>
      <c r="HK8189" s="77"/>
      <c r="HL8189" s="77"/>
      <c r="HM8189" s="77"/>
      <c r="HN8189" s="77"/>
      <c r="HO8189" s="77"/>
      <c r="HP8189" s="77"/>
      <c r="HQ8189" s="77"/>
      <c r="HR8189" s="77"/>
      <c r="HS8189" s="77"/>
      <c r="HT8189" s="77"/>
      <c r="HU8189" s="77"/>
      <c r="HV8189" s="77"/>
      <c r="HW8189" s="77"/>
      <c r="HX8189" s="77"/>
      <c r="HY8189" s="77"/>
      <c r="HZ8189" s="77"/>
      <c r="IA8189" s="77"/>
      <c r="IB8189" s="77"/>
      <c r="IC8189" s="77"/>
      <c r="ID8189" s="77"/>
      <c r="IE8189" s="77"/>
      <c r="IF8189" s="77"/>
      <c r="IG8189" s="77"/>
      <c r="IH8189" s="77"/>
      <c r="II8189" s="77"/>
    </row>
    <row r="8190" spans="1:243" ht="14.25">
      <c r="A8190" s="113"/>
      <c r="B8190" s="77"/>
      <c r="C8190" s="77"/>
      <c r="D8190" s="77"/>
      <c r="E8190" s="77"/>
      <c r="F8190" s="77"/>
      <c r="G8190" s="77"/>
      <c r="H8190" s="77"/>
      <c r="I8190" s="77"/>
      <c r="J8190" s="77"/>
      <c r="K8190" s="77"/>
      <c r="L8190" s="77"/>
      <c r="M8190" s="77"/>
      <c r="N8190" s="77"/>
      <c r="O8190" s="77"/>
      <c r="P8190" s="77"/>
      <c r="Q8190" s="77"/>
      <c r="R8190" s="77"/>
      <c r="S8190" s="77"/>
      <c r="T8190" s="77"/>
      <c r="U8190" s="77"/>
      <c r="V8190" s="77"/>
      <c r="W8190" s="77"/>
      <c r="X8190" s="77"/>
      <c r="Y8190" s="113"/>
      <c r="Z8190" s="77"/>
      <c r="AA8190" s="77"/>
      <c r="AB8190" s="77"/>
      <c r="AC8190" s="77"/>
      <c r="AD8190" s="77"/>
      <c r="AE8190" s="77"/>
      <c r="AF8190" s="77"/>
      <c r="AG8190" s="77"/>
      <c r="AH8190" s="77"/>
      <c r="AI8190" s="77"/>
      <c r="AJ8190" s="77"/>
      <c r="AK8190" s="77"/>
      <c r="AL8190" s="77"/>
      <c r="AM8190" s="77"/>
      <c r="AN8190" s="77"/>
      <c r="AO8190" s="77"/>
      <c r="AP8190" s="77"/>
      <c r="AQ8190" s="77"/>
      <c r="AR8190" s="77"/>
      <c r="AS8190" s="77"/>
      <c r="AT8190" s="77"/>
      <c r="AU8190" s="77"/>
      <c r="AV8190" s="77"/>
      <c r="AW8190" s="77"/>
      <c r="AX8190" s="77"/>
      <c r="AY8190" s="77"/>
      <c r="AZ8190" s="77"/>
      <c r="BA8190" s="77"/>
      <c r="BB8190" s="77"/>
      <c r="BC8190" s="77"/>
      <c r="BD8190" s="77"/>
      <c r="BE8190" s="77"/>
      <c r="BF8190" s="77"/>
      <c r="BG8190" s="77"/>
      <c r="BH8190" s="77"/>
      <c r="BI8190" s="77"/>
      <c r="BJ8190" s="77"/>
      <c r="BK8190" s="77"/>
      <c r="BL8190" s="77"/>
      <c r="BM8190" s="77"/>
      <c r="BN8190" s="77"/>
      <c r="BO8190" s="77"/>
      <c r="BP8190" s="77"/>
      <c r="BQ8190" s="77"/>
      <c r="BR8190" s="77"/>
      <c r="BS8190" s="77"/>
      <c r="BT8190" s="77"/>
      <c r="BU8190" s="77"/>
      <c r="BV8190" s="77"/>
      <c r="BW8190" s="77"/>
      <c r="BX8190" s="77"/>
      <c r="BY8190" s="77"/>
      <c r="BZ8190" s="77"/>
      <c r="CA8190" s="77"/>
      <c r="CB8190" s="77"/>
      <c r="CC8190" s="77"/>
      <c r="CD8190" s="77"/>
      <c r="CE8190" s="77"/>
      <c r="CF8190" s="77"/>
      <c r="CG8190" s="77"/>
      <c r="CH8190" s="77"/>
      <c r="CI8190" s="77"/>
      <c r="CJ8190" s="77"/>
      <c r="CK8190" s="77"/>
      <c r="CL8190" s="77"/>
      <c r="CM8190" s="77"/>
      <c r="CN8190" s="77"/>
      <c r="CO8190" s="77"/>
      <c r="CP8190" s="77"/>
      <c r="CQ8190" s="77"/>
      <c r="CR8190" s="77"/>
      <c r="CS8190" s="77"/>
      <c r="CT8190" s="77"/>
      <c r="CU8190" s="77"/>
      <c r="CV8190" s="77"/>
      <c r="CW8190" s="77"/>
      <c r="CX8190" s="77"/>
      <c r="CY8190" s="77"/>
      <c r="CZ8190" s="77"/>
      <c r="DA8190" s="77"/>
      <c r="DB8190" s="77"/>
      <c r="DC8190" s="77"/>
      <c r="DD8190" s="77"/>
      <c r="DE8190" s="77"/>
      <c r="DF8190" s="77"/>
      <c r="DG8190" s="77"/>
      <c r="DH8190" s="77"/>
      <c r="DI8190" s="77"/>
      <c r="DJ8190" s="77"/>
      <c r="DK8190" s="77"/>
      <c r="DL8190" s="77"/>
      <c r="DM8190" s="77"/>
      <c r="DN8190" s="77"/>
      <c r="DO8190" s="77"/>
      <c r="DP8190" s="77"/>
      <c r="DQ8190" s="77"/>
      <c r="DR8190" s="77"/>
      <c r="DS8190" s="77"/>
      <c r="DT8190" s="77"/>
      <c r="DU8190" s="77"/>
      <c r="DV8190" s="77"/>
      <c r="DW8190" s="77"/>
      <c r="DX8190" s="77"/>
      <c r="DY8190" s="77"/>
      <c r="DZ8190" s="77"/>
      <c r="EA8190" s="77"/>
      <c r="EB8190" s="77"/>
      <c r="EC8190" s="77"/>
      <c r="ED8190" s="77"/>
      <c r="EE8190" s="77"/>
      <c r="EF8190" s="77"/>
      <c r="EG8190" s="77"/>
      <c r="EH8190" s="77"/>
      <c r="EI8190" s="77"/>
      <c r="EJ8190" s="77"/>
      <c r="EK8190" s="77"/>
      <c r="EL8190" s="77"/>
      <c r="EM8190" s="77"/>
      <c r="EN8190" s="77"/>
      <c r="EO8190" s="77"/>
      <c r="EP8190" s="77"/>
      <c r="EQ8190" s="77"/>
      <c r="ER8190" s="77"/>
      <c r="ES8190" s="77"/>
      <c r="ET8190" s="77"/>
      <c r="EU8190" s="77"/>
      <c r="EV8190" s="77"/>
      <c r="EW8190" s="77"/>
      <c r="EX8190" s="77"/>
      <c r="EY8190" s="77"/>
      <c r="EZ8190" s="77"/>
      <c r="FA8190" s="77"/>
      <c r="FB8190" s="77"/>
      <c r="FC8190" s="77"/>
      <c r="FD8190" s="77"/>
      <c r="FE8190" s="77"/>
      <c r="FF8190" s="77"/>
      <c r="FG8190" s="77"/>
      <c r="FH8190" s="77"/>
      <c r="FI8190" s="77"/>
      <c r="FJ8190" s="77"/>
      <c r="FK8190" s="77"/>
      <c r="FL8190" s="77"/>
      <c r="FM8190" s="77"/>
      <c r="FN8190" s="77"/>
      <c r="FO8190" s="77"/>
      <c r="FP8190" s="77"/>
      <c r="FQ8190" s="77"/>
      <c r="FR8190" s="77"/>
      <c r="FS8190" s="77"/>
      <c r="FT8190" s="77"/>
      <c r="FU8190" s="77"/>
      <c r="FV8190" s="77"/>
      <c r="FW8190" s="77"/>
      <c r="FX8190" s="77"/>
      <c r="FY8190" s="77"/>
      <c r="FZ8190" s="77"/>
      <c r="GA8190" s="77"/>
      <c r="GB8190" s="77"/>
      <c r="GC8190" s="77"/>
      <c r="GD8190" s="77"/>
      <c r="GE8190" s="77"/>
      <c r="GF8190" s="77"/>
      <c r="GG8190" s="77"/>
      <c r="GH8190" s="77"/>
      <c r="GI8190" s="77"/>
      <c r="GJ8190" s="77"/>
      <c r="GK8190" s="77"/>
      <c r="GL8190" s="77"/>
      <c r="GM8190" s="77"/>
      <c r="GN8190" s="77"/>
      <c r="GO8190" s="77"/>
      <c r="GP8190" s="77"/>
      <c r="GQ8190" s="77"/>
      <c r="GR8190" s="77"/>
      <c r="GS8190" s="77"/>
      <c r="GT8190" s="77"/>
      <c r="GU8190" s="77"/>
      <c r="GV8190" s="77"/>
      <c r="GW8190" s="77"/>
      <c r="GX8190" s="77"/>
      <c r="GY8190" s="77"/>
      <c r="GZ8190" s="77"/>
      <c r="HA8190" s="77"/>
      <c r="HB8190" s="77"/>
      <c r="HC8190" s="77"/>
      <c r="HD8190" s="77"/>
      <c r="HE8190" s="77"/>
      <c r="HF8190" s="77"/>
      <c r="HG8190" s="77"/>
      <c r="HH8190" s="77"/>
      <c r="HI8190" s="77"/>
      <c r="HJ8190" s="77"/>
      <c r="HK8190" s="77"/>
      <c r="HL8190" s="77"/>
      <c r="HM8190" s="77"/>
      <c r="HN8190" s="77"/>
      <c r="HO8190" s="77"/>
      <c r="HP8190" s="77"/>
      <c r="HQ8190" s="77"/>
      <c r="HR8190" s="77"/>
      <c r="HS8190" s="77"/>
      <c r="HT8190" s="77"/>
      <c r="HU8190" s="77"/>
      <c r="HV8190" s="77"/>
      <c r="HW8190" s="77"/>
      <c r="HX8190" s="77"/>
      <c r="HY8190" s="77"/>
      <c r="HZ8190" s="77"/>
      <c r="IA8190" s="77"/>
      <c r="IB8190" s="77"/>
      <c r="IC8190" s="77"/>
      <c r="ID8190" s="77"/>
      <c r="IE8190" s="77"/>
      <c r="IF8190" s="77"/>
      <c r="IG8190" s="77"/>
      <c r="IH8190" s="77"/>
      <c r="II8190" s="77"/>
    </row>
    <row r="8191" spans="1:243" ht="14.25">
      <c r="A8191" s="113"/>
      <c r="B8191" s="77"/>
      <c r="C8191" s="77"/>
      <c r="D8191" s="77"/>
      <c r="E8191" s="77"/>
      <c r="F8191" s="77"/>
      <c r="G8191" s="77"/>
      <c r="H8191" s="77"/>
      <c r="I8191" s="77"/>
      <c r="J8191" s="77"/>
      <c r="K8191" s="77"/>
      <c r="L8191" s="77"/>
      <c r="M8191" s="77"/>
      <c r="N8191" s="77"/>
      <c r="O8191" s="77"/>
      <c r="P8191" s="77"/>
      <c r="Q8191" s="77"/>
      <c r="R8191" s="77"/>
      <c r="S8191" s="77"/>
      <c r="T8191" s="77"/>
      <c r="U8191" s="77"/>
      <c r="V8191" s="77"/>
      <c r="W8191" s="77"/>
      <c r="X8191" s="77"/>
      <c r="Y8191" s="113"/>
      <c r="Z8191" s="77"/>
      <c r="AA8191" s="77"/>
      <c r="AB8191" s="77"/>
      <c r="AC8191" s="77"/>
      <c r="AD8191" s="77"/>
      <c r="AE8191" s="77"/>
      <c r="AF8191" s="77"/>
      <c r="AG8191" s="77"/>
      <c r="AH8191" s="77"/>
      <c r="AI8191" s="77"/>
      <c r="AJ8191" s="77"/>
      <c r="AK8191" s="77"/>
      <c r="AL8191" s="77"/>
      <c r="AM8191" s="77"/>
      <c r="AN8191" s="77"/>
      <c r="AO8191" s="77"/>
      <c r="AP8191" s="77"/>
      <c r="AQ8191" s="77"/>
      <c r="AR8191" s="77"/>
      <c r="AS8191" s="77"/>
      <c r="AT8191" s="77"/>
      <c r="AU8191" s="77"/>
      <c r="AV8191" s="77"/>
      <c r="AW8191" s="77"/>
      <c r="AX8191" s="77"/>
      <c r="AY8191" s="77"/>
      <c r="AZ8191" s="77"/>
      <c r="BA8191" s="77"/>
      <c r="BB8191" s="77"/>
      <c r="BC8191" s="77"/>
      <c r="BD8191" s="77"/>
      <c r="BE8191" s="77"/>
      <c r="BF8191" s="77"/>
      <c r="BG8191" s="77"/>
      <c r="BH8191" s="77"/>
      <c r="BI8191" s="77"/>
      <c r="BJ8191" s="77"/>
      <c r="BK8191" s="77"/>
      <c r="BL8191" s="77"/>
      <c r="BM8191" s="77"/>
      <c r="BN8191" s="77"/>
      <c r="BO8191" s="77"/>
      <c r="BP8191" s="77"/>
      <c r="BQ8191" s="77"/>
      <c r="BR8191" s="77"/>
      <c r="BS8191" s="77"/>
      <c r="BT8191" s="77"/>
      <c r="BU8191" s="77"/>
      <c r="BV8191" s="77"/>
      <c r="BW8191" s="77"/>
      <c r="BX8191" s="77"/>
      <c r="BY8191" s="77"/>
      <c r="BZ8191" s="77"/>
      <c r="CA8191" s="77"/>
      <c r="CB8191" s="77"/>
      <c r="CC8191" s="77"/>
      <c r="CD8191" s="77"/>
      <c r="CE8191" s="77"/>
      <c r="CF8191" s="77"/>
      <c r="CG8191" s="77"/>
      <c r="CH8191" s="77"/>
      <c r="CI8191" s="77"/>
      <c r="CJ8191" s="77"/>
      <c r="CK8191" s="77"/>
      <c r="CL8191" s="77"/>
      <c r="CM8191" s="77"/>
      <c r="CN8191" s="77"/>
      <c r="CO8191" s="77"/>
      <c r="CP8191" s="77"/>
      <c r="CQ8191" s="77"/>
      <c r="CR8191" s="77"/>
      <c r="CS8191" s="77"/>
      <c r="CT8191" s="77"/>
      <c r="CU8191" s="77"/>
      <c r="CV8191" s="77"/>
      <c r="CW8191" s="77"/>
      <c r="CX8191" s="77"/>
      <c r="CY8191" s="77"/>
      <c r="CZ8191" s="77"/>
      <c r="DA8191" s="77"/>
      <c r="DB8191" s="77"/>
      <c r="DC8191" s="77"/>
      <c r="DD8191" s="77"/>
      <c r="DE8191" s="77"/>
      <c r="DF8191" s="77"/>
      <c r="DG8191" s="77"/>
      <c r="DH8191" s="77"/>
      <c r="DI8191" s="77"/>
      <c r="DJ8191" s="77"/>
      <c r="DK8191" s="77"/>
      <c r="DL8191" s="77"/>
      <c r="DM8191" s="77"/>
      <c r="DN8191" s="77"/>
      <c r="DO8191" s="77"/>
      <c r="DP8191" s="77"/>
      <c r="DQ8191" s="77"/>
      <c r="DR8191" s="77"/>
      <c r="DS8191" s="77"/>
      <c r="DT8191" s="77"/>
      <c r="DU8191" s="77"/>
      <c r="DV8191" s="77"/>
      <c r="DW8191" s="77"/>
      <c r="DX8191" s="77"/>
      <c r="DY8191" s="77"/>
      <c r="DZ8191" s="77"/>
      <c r="EA8191" s="77"/>
      <c r="EB8191" s="77"/>
      <c r="EC8191" s="77"/>
      <c r="ED8191" s="77"/>
      <c r="EE8191" s="77"/>
      <c r="EF8191" s="77"/>
      <c r="EG8191" s="77"/>
      <c r="EH8191" s="77"/>
      <c r="EI8191" s="77"/>
      <c r="EJ8191" s="77"/>
      <c r="EK8191" s="77"/>
      <c r="EL8191" s="77"/>
      <c r="EM8191" s="77"/>
      <c r="EN8191" s="77"/>
      <c r="EO8191" s="77"/>
      <c r="EP8191" s="77"/>
      <c r="EQ8191" s="77"/>
      <c r="ER8191" s="77"/>
      <c r="ES8191" s="77"/>
      <c r="ET8191" s="77"/>
      <c r="EU8191" s="77"/>
      <c r="EV8191" s="77"/>
      <c r="EW8191" s="77"/>
      <c r="EX8191" s="77"/>
      <c r="EY8191" s="77"/>
      <c r="EZ8191" s="77"/>
      <c r="FA8191" s="77"/>
      <c r="FB8191" s="77"/>
      <c r="FC8191" s="77"/>
      <c r="FD8191" s="77"/>
      <c r="FE8191" s="77"/>
      <c r="FF8191" s="77"/>
      <c r="FG8191" s="77"/>
      <c r="FH8191" s="77"/>
      <c r="FI8191" s="77"/>
      <c r="FJ8191" s="77"/>
      <c r="FK8191" s="77"/>
      <c r="FL8191" s="77"/>
      <c r="FM8191" s="77"/>
      <c r="FN8191" s="77"/>
      <c r="FO8191" s="77"/>
      <c r="FP8191" s="77"/>
      <c r="FQ8191" s="77"/>
      <c r="FR8191" s="77"/>
      <c r="FS8191" s="77"/>
      <c r="FT8191" s="77"/>
      <c r="FU8191" s="77"/>
      <c r="FV8191" s="77"/>
      <c r="FW8191" s="77"/>
      <c r="FX8191" s="77"/>
      <c r="FY8191" s="77"/>
      <c r="FZ8191" s="77"/>
      <c r="GA8191" s="77"/>
      <c r="GB8191" s="77"/>
      <c r="GC8191" s="77"/>
      <c r="GD8191" s="77"/>
      <c r="GE8191" s="77"/>
      <c r="GF8191" s="77"/>
      <c r="GG8191" s="77"/>
      <c r="GH8191" s="77"/>
      <c r="GI8191" s="77"/>
      <c r="GJ8191" s="77"/>
      <c r="GK8191" s="77"/>
      <c r="GL8191" s="77"/>
      <c r="GM8191" s="77"/>
      <c r="GN8191" s="77"/>
      <c r="GO8191" s="77"/>
      <c r="GP8191" s="77"/>
      <c r="GQ8191" s="77"/>
      <c r="GR8191" s="77"/>
      <c r="GS8191" s="77"/>
      <c r="GT8191" s="77"/>
      <c r="GU8191" s="77"/>
      <c r="GV8191" s="77"/>
      <c r="GW8191" s="77"/>
      <c r="GX8191" s="77"/>
      <c r="GY8191" s="77"/>
      <c r="GZ8191" s="77"/>
      <c r="HA8191" s="77"/>
      <c r="HB8191" s="77"/>
      <c r="HC8191" s="77"/>
      <c r="HD8191" s="77"/>
      <c r="HE8191" s="77"/>
      <c r="HF8191" s="77"/>
      <c r="HG8191" s="77"/>
      <c r="HH8191" s="77"/>
      <c r="HI8191" s="77"/>
      <c r="HJ8191" s="77"/>
      <c r="HK8191" s="77"/>
      <c r="HL8191" s="77"/>
      <c r="HM8191" s="77"/>
      <c r="HN8191" s="77"/>
      <c r="HO8191" s="77"/>
      <c r="HP8191" s="77"/>
      <c r="HQ8191" s="77"/>
      <c r="HR8191" s="77"/>
      <c r="HS8191" s="77"/>
      <c r="HT8191" s="77"/>
      <c r="HU8191" s="77"/>
      <c r="HV8191" s="77"/>
      <c r="HW8191" s="77"/>
      <c r="HX8191" s="77"/>
      <c r="HY8191" s="77"/>
      <c r="HZ8191" s="77"/>
      <c r="IA8191" s="77"/>
      <c r="IB8191" s="77"/>
      <c r="IC8191" s="77"/>
      <c r="ID8191" s="77"/>
      <c r="IE8191" s="77"/>
      <c r="IF8191" s="77"/>
      <c r="IG8191" s="77"/>
      <c r="IH8191" s="77"/>
      <c r="II8191" s="77"/>
    </row>
    <row r="8192" spans="1:243" ht="14.25">
      <c r="A8192" s="113"/>
      <c r="B8192" s="77"/>
      <c r="C8192" s="77"/>
      <c r="D8192" s="77"/>
      <c r="E8192" s="77"/>
      <c r="F8192" s="77"/>
      <c r="G8192" s="77"/>
      <c r="H8192" s="77"/>
      <c r="I8192" s="77"/>
      <c r="J8192" s="77"/>
      <c r="K8192" s="77"/>
      <c r="L8192" s="77"/>
      <c r="M8192" s="77"/>
      <c r="N8192" s="77"/>
      <c r="O8192" s="77"/>
      <c r="P8192" s="77"/>
      <c r="Q8192" s="77"/>
      <c r="R8192" s="77"/>
      <c r="S8192" s="77"/>
      <c r="T8192" s="77"/>
      <c r="U8192" s="77"/>
      <c r="V8192" s="77"/>
      <c r="W8192" s="77"/>
      <c r="X8192" s="77"/>
      <c r="Y8192" s="113"/>
      <c r="Z8192" s="77"/>
      <c r="AA8192" s="77"/>
      <c r="AB8192" s="77"/>
      <c r="AC8192" s="77"/>
      <c r="AD8192" s="77"/>
      <c r="AE8192" s="77"/>
      <c r="AF8192" s="77"/>
      <c r="AG8192" s="77"/>
      <c r="AH8192" s="77"/>
      <c r="AI8192" s="77"/>
      <c r="AJ8192" s="77"/>
      <c r="AK8192" s="77"/>
      <c r="AL8192" s="77"/>
      <c r="AM8192" s="77"/>
      <c r="AN8192" s="77"/>
      <c r="AO8192" s="77"/>
      <c r="AP8192" s="77"/>
      <c r="AQ8192" s="77"/>
      <c r="AR8192" s="77"/>
      <c r="AS8192" s="77"/>
      <c r="AT8192" s="77"/>
      <c r="AU8192" s="77"/>
      <c r="AV8192" s="77"/>
      <c r="AW8192" s="77"/>
      <c r="AX8192" s="77"/>
      <c r="AY8192" s="77"/>
      <c r="AZ8192" s="77"/>
      <c r="BA8192" s="77"/>
      <c r="BB8192" s="77"/>
      <c r="BC8192" s="77"/>
      <c r="BD8192" s="77"/>
      <c r="BE8192" s="77"/>
      <c r="BF8192" s="77"/>
      <c r="BG8192" s="77"/>
      <c r="BH8192" s="77"/>
      <c r="BI8192" s="77"/>
      <c r="BJ8192" s="77"/>
      <c r="BK8192" s="77"/>
      <c r="BL8192" s="77"/>
      <c r="BM8192" s="77"/>
      <c r="BN8192" s="77"/>
      <c r="BO8192" s="77"/>
      <c r="BP8192" s="77"/>
      <c r="BQ8192" s="77"/>
      <c r="BR8192" s="77"/>
      <c r="BS8192" s="77"/>
      <c r="BT8192" s="77"/>
      <c r="BU8192" s="77"/>
      <c r="BV8192" s="77"/>
      <c r="BW8192" s="77"/>
      <c r="BX8192" s="77"/>
      <c r="BY8192" s="77"/>
      <c r="BZ8192" s="77"/>
      <c r="CA8192" s="77"/>
      <c r="CB8192" s="77"/>
      <c r="CC8192" s="77"/>
      <c r="CD8192" s="77"/>
      <c r="CE8192" s="77"/>
      <c r="CF8192" s="77"/>
      <c r="CG8192" s="77"/>
      <c r="CH8192" s="77"/>
      <c r="CI8192" s="77"/>
      <c r="CJ8192" s="77"/>
      <c r="CK8192" s="77"/>
      <c r="CL8192" s="77"/>
      <c r="CM8192" s="77"/>
      <c r="CN8192" s="77"/>
      <c r="CO8192" s="77"/>
      <c r="CP8192" s="77"/>
      <c r="CQ8192" s="77"/>
      <c r="CR8192" s="77"/>
      <c r="CS8192" s="77"/>
      <c r="CT8192" s="77"/>
      <c r="CU8192" s="77"/>
      <c r="CV8192" s="77"/>
      <c r="CW8192" s="77"/>
      <c r="CX8192" s="77"/>
      <c r="CY8192" s="77"/>
      <c r="CZ8192" s="77"/>
      <c r="DA8192" s="77"/>
      <c r="DB8192" s="77"/>
      <c r="DC8192" s="77"/>
      <c r="DD8192" s="77"/>
      <c r="DE8192" s="77"/>
      <c r="DF8192" s="77"/>
      <c r="DG8192" s="77"/>
      <c r="DH8192" s="77"/>
      <c r="DI8192" s="77"/>
      <c r="DJ8192" s="77"/>
      <c r="DK8192" s="77"/>
      <c r="DL8192" s="77"/>
      <c r="DM8192" s="77"/>
      <c r="DN8192" s="77"/>
      <c r="DO8192" s="77"/>
      <c r="DP8192" s="77"/>
      <c r="DQ8192" s="77"/>
      <c r="DR8192" s="77"/>
      <c r="DS8192" s="77"/>
      <c r="DT8192" s="77"/>
      <c r="DU8192" s="77"/>
      <c r="DV8192" s="77"/>
      <c r="DW8192" s="77"/>
      <c r="DX8192" s="77"/>
      <c r="DY8192" s="77"/>
      <c r="DZ8192" s="77"/>
      <c r="EA8192" s="77"/>
      <c r="EB8192" s="77"/>
      <c r="EC8192" s="77"/>
      <c r="ED8192" s="77"/>
      <c r="EE8192" s="77"/>
      <c r="EF8192" s="77"/>
      <c r="EG8192" s="77"/>
      <c r="EH8192" s="77"/>
      <c r="EI8192" s="77"/>
      <c r="EJ8192" s="77"/>
      <c r="EK8192" s="77"/>
      <c r="EL8192" s="77"/>
      <c r="EM8192" s="77"/>
      <c r="EN8192" s="77"/>
      <c r="EO8192" s="77"/>
      <c r="EP8192" s="77"/>
      <c r="EQ8192" s="77"/>
      <c r="ER8192" s="77"/>
      <c r="ES8192" s="77"/>
      <c r="ET8192" s="77"/>
      <c r="EU8192" s="77"/>
      <c r="EV8192" s="77"/>
      <c r="EW8192" s="77"/>
      <c r="EX8192" s="77"/>
      <c r="EY8192" s="77"/>
      <c r="EZ8192" s="77"/>
      <c r="FA8192" s="77"/>
      <c r="FB8192" s="77"/>
      <c r="FC8192" s="77"/>
      <c r="FD8192" s="77"/>
      <c r="FE8192" s="77"/>
      <c r="FF8192" s="77"/>
      <c r="FG8192" s="77"/>
      <c r="FH8192" s="77"/>
      <c r="FI8192" s="77"/>
      <c r="FJ8192" s="77"/>
      <c r="FK8192" s="77"/>
      <c r="FL8192" s="77"/>
      <c r="FM8192" s="77"/>
      <c r="FN8192" s="77"/>
      <c r="FO8192" s="77"/>
      <c r="FP8192" s="77"/>
      <c r="FQ8192" s="77"/>
      <c r="FR8192" s="77"/>
      <c r="FS8192" s="77"/>
      <c r="FT8192" s="77"/>
      <c r="FU8192" s="77"/>
      <c r="FV8192" s="77"/>
      <c r="FW8192" s="77"/>
      <c r="FX8192" s="77"/>
      <c r="FY8192" s="77"/>
      <c r="FZ8192" s="77"/>
      <c r="GA8192" s="77"/>
      <c r="GB8192" s="77"/>
      <c r="GC8192" s="77"/>
      <c r="GD8192" s="77"/>
      <c r="GE8192" s="77"/>
      <c r="GF8192" s="77"/>
      <c r="GG8192" s="77"/>
      <c r="GH8192" s="77"/>
      <c r="GI8192" s="77"/>
      <c r="GJ8192" s="77"/>
      <c r="GK8192" s="77"/>
      <c r="GL8192" s="77"/>
      <c r="GM8192" s="77"/>
      <c r="GN8192" s="77"/>
      <c r="GO8192" s="77"/>
      <c r="GP8192" s="77"/>
      <c r="GQ8192" s="77"/>
      <c r="GR8192" s="77"/>
      <c r="GS8192" s="77"/>
      <c r="GT8192" s="77"/>
      <c r="GU8192" s="77"/>
      <c r="GV8192" s="77"/>
      <c r="GW8192" s="77"/>
      <c r="GX8192" s="77"/>
      <c r="GY8192" s="77"/>
      <c r="GZ8192" s="77"/>
      <c r="HA8192" s="77"/>
      <c r="HB8192" s="77"/>
      <c r="HC8192" s="77"/>
      <c r="HD8192" s="77"/>
      <c r="HE8192" s="77"/>
      <c r="HF8192" s="77"/>
      <c r="HG8192" s="77"/>
      <c r="HH8192" s="77"/>
      <c r="HI8192" s="77"/>
      <c r="HJ8192" s="77"/>
      <c r="HK8192" s="77"/>
      <c r="HL8192" s="77"/>
      <c r="HM8192" s="77"/>
      <c r="HN8192" s="77"/>
      <c r="HO8192" s="77"/>
      <c r="HP8192" s="77"/>
      <c r="HQ8192" s="77"/>
      <c r="HR8192" s="77"/>
      <c r="HS8192" s="77"/>
      <c r="HT8192" s="77"/>
      <c r="HU8192" s="77"/>
      <c r="HV8192" s="77"/>
      <c r="HW8192" s="77"/>
      <c r="HX8192" s="77"/>
      <c r="HY8192" s="77"/>
      <c r="HZ8192" s="77"/>
      <c r="IA8192" s="77"/>
      <c r="IB8192" s="77"/>
      <c r="IC8192" s="77"/>
      <c r="ID8192" s="77"/>
      <c r="IE8192" s="77"/>
      <c r="IF8192" s="77"/>
      <c r="IG8192" s="77"/>
      <c r="IH8192" s="77"/>
      <c r="II8192" s="77"/>
    </row>
    <row r="8193" spans="1:243" ht="14.25">
      <c r="A8193" s="113"/>
      <c r="B8193" s="77"/>
      <c r="C8193" s="77"/>
      <c r="D8193" s="77"/>
      <c r="E8193" s="77"/>
      <c r="F8193" s="77"/>
      <c r="G8193" s="77"/>
      <c r="H8193" s="77"/>
      <c r="I8193" s="77"/>
      <c r="J8193" s="77"/>
      <c r="K8193" s="77"/>
      <c r="L8193" s="77"/>
      <c r="M8193" s="77"/>
      <c r="N8193" s="77"/>
      <c r="O8193" s="77"/>
      <c r="P8193" s="77"/>
      <c r="Q8193" s="77"/>
      <c r="R8193" s="77"/>
      <c r="S8193" s="77"/>
      <c r="T8193" s="77"/>
      <c r="U8193" s="77"/>
      <c r="V8193" s="77"/>
      <c r="W8193" s="77"/>
      <c r="X8193" s="77"/>
      <c r="Y8193" s="113"/>
      <c r="Z8193" s="77"/>
      <c r="AA8193" s="77"/>
      <c r="AB8193" s="77"/>
      <c r="AC8193" s="77"/>
      <c r="AD8193" s="77"/>
      <c r="AE8193" s="77"/>
      <c r="AF8193" s="77"/>
      <c r="AG8193" s="77"/>
      <c r="AH8193" s="77"/>
      <c r="AI8193" s="77"/>
      <c r="AJ8193" s="77"/>
      <c r="AK8193" s="77"/>
      <c r="AL8193" s="77"/>
      <c r="AM8193" s="77"/>
      <c r="AN8193" s="77"/>
      <c r="AO8193" s="77"/>
      <c r="AP8193" s="77"/>
      <c r="AQ8193" s="77"/>
      <c r="AR8193" s="77"/>
      <c r="AS8193" s="77"/>
      <c r="AT8193" s="77"/>
      <c r="AU8193" s="77"/>
      <c r="AV8193" s="77"/>
      <c r="AW8193" s="77"/>
      <c r="AX8193" s="77"/>
      <c r="AY8193" s="77"/>
      <c r="AZ8193" s="77"/>
      <c r="BA8193" s="77"/>
      <c r="BB8193" s="77"/>
      <c r="BC8193" s="77"/>
      <c r="BD8193" s="77"/>
      <c r="BE8193" s="77"/>
      <c r="BF8193" s="77"/>
      <c r="BG8193" s="77"/>
      <c r="BH8193" s="77"/>
      <c r="BI8193" s="77"/>
      <c r="BJ8193" s="77"/>
      <c r="BK8193" s="77"/>
      <c r="BL8193" s="77"/>
      <c r="BM8193" s="77"/>
      <c r="BN8193" s="77"/>
      <c r="BO8193" s="77"/>
      <c r="BP8193" s="77"/>
      <c r="BQ8193" s="77"/>
      <c r="BR8193" s="77"/>
      <c r="BS8193" s="77"/>
      <c r="BT8193" s="77"/>
      <c r="BU8193" s="77"/>
      <c r="BV8193" s="77"/>
      <c r="BW8193" s="77"/>
      <c r="BX8193" s="77"/>
      <c r="BY8193" s="77"/>
      <c r="BZ8193" s="77"/>
      <c r="CA8193" s="77"/>
      <c r="CB8193" s="77"/>
      <c r="CC8193" s="77"/>
      <c r="CD8193" s="77"/>
      <c r="CE8193" s="77"/>
      <c r="CF8193" s="77"/>
      <c r="CG8193" s="77"/>
      <c r="CH8193" s="77"/>
      <c r="CI8193" s="77"/>
      <c r="CJ8193" s="77"/>
      <c r="CK8193" s="77"/>
      <c r="CL8193" s="77"/>
      <c r="CM8193" s="77"/>
      <c r="CN8193" s="77"/>
      <c r="CO8193" s="77"/>
      <c r="CP8193" s="77"/>
      <c r="CQ8193" s="77"/>
      <c r="CR8193" s="77"/>
      <c r="CS8193" s="77"/>
      <c r="CT8193" s="77"/>
      <c r="CU8193" s="77"/>
      <c r="CV8193" s="77"/>
      <c r="CW8193" s="77"/>
      <c r="CX8193" s="77"/>
      <c r="CY8193" s="77"/>
      <c r="CZ8193" s="77"/>
      <c r="DA8193" s="77"/>
      <c r="DB8193" s="77"/>
      <c r="DC8193" s="77"/>
      <c r="DD8193" s="77"/>
      <c r="DE8193" s="77"/>
      <c r="DF8193" s="77"/>
      <c r="DG8193" s="77"/>
      <c r="DH8193" s="77"/>
      <c r="DI8193" s="77"/>
      <c r="DJ8193" s="77"/>
      <c r="DK8193" s="77"/>
      <c r="DL8193" s="77"/>
      <c r="DM8193" s="77"/>
      <c r="DN8193" s="77"/>
      <c r="DO8193" s="77"/>
      <c r="DP8193" s="77"/>
      <c r="DQ8193" s="77"/>
      <c r="DR8193" s="77"/>
      <c r="DS8193" s="77"/>
      <c r="DT8193" s="77"/>
      <c r="DU8193" s="77"/>
      <c r="DV8193" s="77"/>
      <c r="DW8193" s="77"/>
      <c r="DX8193" s="77"/>
      <c r="DY8193" s="77"/>
      <c r="DZ8193" s="77"/>
      <c r="EA8193" s="77"/>
      <c r="EB8193" s="77"/>
      <c r="EC8193" s="77"/>
      <c r="ED8193" s="77"/>
      <c r="EE8193" s="77"/>
      <c r="EF8193" s="77"/>
      <c r="EG8193" s="77"/>
      <c r="EH8193" s="77"/>
      <c r="EI8193" s="77"/>
      <c r="EJ8193" s="77"/>
      <c r="EK8193" s="77"/>
      <c r="EL8193" s="77"/>
      <c r="EM8193" s="77"/>
      <c r="EN8193" s="77"/>
      <c r="EO8193" s="77"/>
      <c r="EP8193" s="77"/>
      <c r="EQ8193" s="77"/>
      <c r="ER8193" s="77"/>
      <c r="ES8193" s="77"/>
      <c r="ET8193" s="77"/>
      <c r="EU8193" s="77"/>
      <c r="EV8193" s="77"/>
      <c r="EW8193" s="77"/>
      <c r="EX8193" s="77"/>
      <c r="EY8193" s="77"/>
      <c r="EZ8193" s="77"/>
      <c r="FA8193" s="77"/>
      <c r="FB8193" s="77"/>
      <c r="FC8193" s="77"/>
      <c r="FD8193" s="77"/>
      <c r="FE8193" s="77"/>
      <c r="FF8193" s="77"/>
      <c r="FG8193" s="77"/>
      <c r="FH8193" s="77"/>
      <c r="FI8193" s="77"/>
      <c r="FJ8193" s="77"/>
      <c r="FK8193" s="77"/>
      <c r="FL8193" s="77"/>
      <c r="FM8193" s="77"/>
      <c r="FN8193" s="77"/>
      <c r="FO8193" s="77"/>
      <c r="FP8193" s="77"/>
      <c r="FQ8193" s="77"/>
      <c r="FR8193" s="77"/>
      <c r="FS8193" s="77"/>
      <c r="FT8193" s="77"/>
      <c r="FU8193" s="77"/>
      <c r="FV8193" s="77"/>
      <c r="FW8193" s="77"/>
      <c r="FX8193" s="77"/>
      <c r="FY8193" s="77"/>
      <c r="FZ8193" s="77"/>
      <c r="GA8193" s="77"/>
      <c r="GB8193" s="77"/>
      <c r="GC8193" s="77"/>
      <c r="GD8193" s="77"/>
      <c r="GE8193" s="77"/>
      <c r="GF8193" s="77"/>
      <c r="GG8193" s="77"/>
      <c r="GH8193" s="77"/>
      <c r="GI8193" s="77"/>
      <c r="GJ8193" s="77"/>
      <c r="GK8193" s="77"/>
      <c r="GL8193" s="77"/>
      <c r="GM8193" s="77"/>
      <c r="GN8193" s="77"/>
      <c r="GO8193" s="77"/>
      <c r="GP8193" s="77"/>
      <c r="GQ8193" s="77"/>
      <c r="GR8193" s="77"/>
      <c r="GS8193" s="77"/>
      <c r="GT8193" s="77"/>
      <c r="GU8193" s="77"/>
      <c r="GV8193" s="77"/>
      <c r="GW8193" s="77"/>
      <c r="GX8193" s="77"/>
      <c r="GY8193" s="77"/>
      <c r="GZ8193" s="77"/>
      <c r="HA8193" s="77"/>
      <c r="HB8193" s="77"/>
      <c r="HC8193" s="77"/>
      <c r="HD8193" s="77"/>
      <c r="HE8193" s="77"/>
      <c r="HF8193" s="77"/>
      <c r="HG8193" s="77"/>
      <c r="HH8193" s="77"/>
      <c r="HI8193" s="77"/>
      <c r="HJ8193" s="77"/>
      <c r="HK8193" s="77"/>
      <c r="HL8193" s="77"/>
      <c r="HM8193" s="77"/>
      <c r="HN8193" s="77"/>
      <c r="HO8193" s="77"/>
      <c r="HP8193" s="77"/>
      <c r="HQ8193" s="77"/>
      <c r="HR8193" s="77"/>
      <c r="HS8193" s="77"/>
      <c r="HT8193" s="77"/>
      <c r="HU8193" s="77"/>
      <c r="HV8193" s="77"/>
      <c r="HW8193" s="77"/>
      <c r="HX8193" s="77"/>
      <c r="HY8193" s="77"/>
      <c r="HZ8193" s="77"/>
      <c r="IA8193" s="77"/>
      <c r="IB8193" s="77"/>
      <c r="IC8193" s="77"/>
      <c r="ID8193" s="77"/>
      <c r="IE8193" s="77"/>
      <c r="IF8193" s="77"/>
      <c r="IG8193" s="77"/>
      <c r="IH8193" s="77"/>
      <c r="II8193" s="77"/>
    </row>
    <row r="8194" spans="1:243" ht="14.25">
      <c r="A8194" s="113"/>
      <c r="B8194" s="77"/>
      <c r="C8194" s="77"/>
      <c r="D8194" s="77"/>
      <c r="E8194" s="77"/>
      <c r="F8194" s="77"/>
      <c r="G8194" s="77"/>
      <c r="H8194" s="77"/>
      <c r="I8194" s="77"/>
      <c r="J8194" s="77"/>
      <c r="K8194" s="77"/>
      <c r="L8194" s="77"/>
      <c r="M8194" s="77"/>
      <c r="N8194" s="77"/>
      <c r="O8194" s="77"/>
      <c r="P8194" s="77"/>
      <c r="Q8194" s="77"/>
      <c r="R8194" s="77"/>
      <c r="S8194" s="77"/>
      <c r="T8194" s="77"/>
      <c r="U8194" s="77"/>
      <c r="V8194" s="77"/>
      <c r="W8194" s="77"/>
      <c r="X8194" s="77"/>
      <c r="Y8194" s="113"/>
      <c r="Z8194" s="77"/>
      <c r="AA8194" s="77"/>
      <c r="AB8194" s="77"/>
      <c r="AC8194" s="77"/>
      <c r="AD8194" s="77"/>
      <c r="AE8194" s="77"/>
      <c r="AF8194" s="77"/>
      <c r="AG8194" s="77"/>
      <c r="AH8194" s="77"/>
      <c r="AI8194" s="77"/>
      <c r="AJ8194" s="77"/>
      <c r="AK8194" s="77"/>
      <c r="AL8194" s="77"/>
      <c r="AM8194" s="77"/>
      <c r="AN8194" s="77"/>
      <c r="AO8194" s="77"/>
      <c r="AP8194" s="77"/>
      <c r="AQ8194" s="77"/>
      <c r="AR8194" s="77"/>
      <c r="AS8194" s="77"/>
      <c r="AT8194" s="77"/>
      <c r="AU8194" s="77"/>
      <c r="AV8194" s="77"/>
      <c r="AW8194" s="77"/>
      <c r="AX8194" s="77"/>
      <c r="AY8194" s="77"/>
      <c r="AZ8194" s="77"/>
      <c r="BA8194" s="77"/>
      <c r="BB8194" s="77"/>
      <c r="BC8194" s="77"/>
      <c r="BD8194" s="77"/>
      <c r="BE8194" s="77"/>
      <c r="BF8194" s="77"/>
      <c r="BG8194" s="77"/>
      <c r="BH8194" s="77"/>
      <c r="BI8194" s="77"/>
      <c r="BJ8194" s="77"/>
      <c r="BK8194" s="77"/>
      <c r="BL8194" s="77"/>
      <c r="BM8194" s="77"/>
      <c r="BN8194" s="77"/>
      <c r="BO8194" s="77"/>
      <c r="BP8194" s="77"/>
      <c r="BQ8194" s="77"/>
      <c r="BR8194" s="77"/>
      <c r="BS8194" s="77"/>
      <c r="BT8194" s="77"/>
      <c r="BU8194" s="77"/>
      <c r="BV8194" s="77"/>
      <c r="BW8194" s="77"/>
      <c r="BX8194" s="77"/>
      <c r="BY8194" s="77"/>
      <c r="BZ8194" s="77"/>
      <c r="CA8194" s="77"/>
      <c r="CB8194" s="77"/>
      <c r="CC8194" s="77"/>
      <c r="CD8194" s="77"/>
      <c r="CE8194" s="77"/>
      <c r="CF8194" s="77"/>
      <c r="CG8194" s="77"/>
      <c r="CH8194" s="77"/>
      <c r="CI8194" s="77"/>
      <c r="CJ8194" s="77"/>
      <c r="CK8194" s="77"/>
      <c r="CL8194" s="77"/>
      <c r="CM8194" s="77"/>
      <c r="CN8194" s="77"/>
      <c r="CO8194" s="77"/>
      <c r="CP8194" s="77"/>
      <c r="CQ8194" s="77"/>
      <c r="CR8194" s="77"/>
      <c r="CS8194" s="77"/>
      <c r="CT8194" s="77"/>
      <c r="CU8194" s="77"/>
      <c r="CV8194" s="77"/>
      <c r="CW8194" s="77"/>
      <c r="CX8194" s="77"/>
      <c r="CY8194" s="77"/>
      <c r="CZ8194" s="77"/>
      <c r="DA8194" s="77"/>
      <c r="DB8194" s="77"/>
      <c r="DC8194" s="77"/>
      <c r="DD8194" s="77"/>
      <c r="DE8194" s="77"/>
      <c r="DF8194" s="77"/>
      <c r="DG8194" s="77"/>
      <c r="DH8194" s="77"/>
      <c r="DI8194" s="77"/>
      <c r="DJ8194" s="77"/>
      <c r="DK8194" s="77"/>
      <c r="DL8194" s="77"/>
      <c r="DM8194" s="77"/>
      <c r="DN8194" s="77"/>
      <c r="DO8194" s="77"/>
      <c r="DP8194" s="77"/>
      <c r="DQ8194" s="77"/>
      <c r="DR8194" s="77"/>
      <c r="DS8194" s="77"/>
      <c r="DT8194" s="77"/>
      <c r="DU8194" s="77"/>
      <c r="DV8194" s="77"/>
      <c r="DW8194" s="77"/>
      <c r="DX8194" s="77"/>
      <c r="DY8194" s="77"/>
      <c r="DZ8194" s="77"/>
      <c r="EA8194" s="77"/>
      <c r="EB8194" s="77"/>
      <c r="EC8194" s="77"/>
      <c r="ED8194" s="77"/>
      <c r="EE8194" s="77"/>
      <c r="EF8194" s="77"/>
      <c r="EG8194" s="77"/>
      <c r="EH8194" s="77"/>
      <c r="EI8194" s="77"/>
      <c r="EJ8194" s="77"/>
      <c r="EK8194" s="77"/>
      <c r="EL8194" s="77"/>
      <c r="EM8194" s="77"/>
      <c r="EN8194" s="77"/>
      <c r="EO8194" s="77"/>
      <c r="EP8194" s="77"/>
      <c r="EQ8194" s="77"/>
      <c r="ER8194" s="77"/>
      <c r="ES8194" s="77"/>
      <c r="ET8194" s="77"/>
      <c r="EU8194" s="77"/>
      <c r="EV8194" s="77"/>
      <c r="EW8194" s="77"/>
      <c r="EX8194" s="77"/>
      <c r="EY8194" s="77"/>
      <c r="EZ8194" s="77"/>
      <c r="FA8194" s="77"/>
      <c r="FB8194" s="77"/>
      <c r="FC8194" s="77"/>
      <c r="FD8194" s="77"/>
      <c r="FE8194" s="77"/>
      <c r="FF8194" s="77"/>
      <c r="FG8194" s="77"/>
      <c r="FH8194" s="77"/>
      <c r="FI8194" s="77"/>
      <c r="FJ8194" s="77"/>
      <c r="FK8194" s="77"/>
      <c r="FL8194" s="77"/>
      <c r="FM8194" s="77"/>
      <c r="FN8194" s="77"/>
      <c r="FO8194" s="77"/>
      <c r="FP8194" s="77"/>
      <c r="FQ8194" s="77"/>
      <c r="FR8194" s="77"/>
      <c r="FS8194" s="77"/>
      <c r="FT8194" s="77"/>
      <c r="FU8194" s="77"/>
      <c r="FV8194" s="77"/>
      <c r="FW8194" s="77"/>
      <c r="FX8194" s="77"/>
      <c r="FY8194" s="77"/>
      <c r="FZ8194" s="77"/>
      <c r="GA8194" s="77"/>
      <c r="GB8194" s="77"/>
      <c r="GC8194" s="77"/>
      <c r="GD8194" s="77"/>
      <c r="GE8194" s="77"/>
      <c r="GF8194" s="77"/>
      <c r="GG8194" s="77"/>
      <c r="GH8194" s="77"/>
      <c r="GI8194" s="77"/>
      <c r="GJ8194" s="77"/>
      <c r="GK8194" s="77"/>
      <c r="GL8194" s="77"/>
      <c r="GM8194" s="77"/>
      <c r="GN8194" s="77"/>
      <c r="GO8194" s="77"/>
      <c r="GP8194" s="77"/>
      <c r="GQ8194" s="77"/>
      <c r="GR8194" s="77"/>
      <c r="GS8194" s="77"/>
      <c r="GT8194" s="77"/>
      <c r="GU8194" s="77"/>
      <c r="GV8194" s="77"/>
      <c r="GW8194" s="77"/>
      <c r="GX8194" s="77"/>
      <c r="GY8194" s="77"/>
      <c r="GZ8194" s="77"/>
      <c r="HA8194" s="77"/>
      <c r="HB8194" s="77"/>
      <c r="HC8194" s="77"/>
      <c r="HD8194" s="77"/>
      <c r="HE8194" s="77"/>
      <c r="HF8194" s="77"/>
      <c r="HG8194" s="77"/>
      <c r="HH8194" s="77"/>
      <c r="HI8194" s="77"/>
      <c r="HJ8194" s="77"/>
      <c r="HK8194" s="77"/>
      <c r="HL8194" s="77"/>
      <c r="HM8194" s="77"/>
      <c r="HN8194" s="77"/>
      <c r="HO8194" s="77"/>
      <c r="HP8194" s="77"/>
      <c r="HQ8194" s="77"/>
      <c r="HR8194" s="77"/>
      <c r="HS8194" s="77"/>
      <c r="HT8194" s="77"/>
      <c r="HU8194" s="77"/>
      <c r="HV8194" s="77"/>
      <c r="HW8194" s="77"/>
      <c r="HX8194" s="77"/>
      <c r="HY8194" s="77"/>
      <c r="HZ8194" s="77"/>
      <c r="IA8194" s="77"/>
      <c r="IB8194" s="77"/>
      <c r="IC8194" s="77"/>
      <c r="ID8194" s="77"/>
      <c r="IE8194" s="77"/>
      <c r="IF8194" s="77"/>
      <c r="IG8194" s="77"/>
      <c r="IH8194" s="77"/>
      <c r="II8194" s="77"/>
    </row>
    <row r="8195" spans="1:243" ht="14.25">
      <c r="A8195" s="113"/>
      <c r="B8195" s="77"/>
      <c r="C8195" s="77"/>
      <c r="D8195" s="77"/>
      <c r="E8195" s="77"/>
      <c r="F8195" s="77"/>
      <c r="G8195" s="77"/>
      <c r="H8195" s="77"/>
      <c r="I8195" s="77"/>
      <c r="J8195" s="77"/>
      <c r="K8195" s="77"/>
      <c r="L8195" s="77"/>
      <c r="M8195" s="77"/>
      <c r="N8195" s="77"/>
      <c r="O8195" s="77"/>
      <c r="P8195" s="77"/>
      <c r="Q8195" s="77"/>
      <c r="R8195" s="77"/>
      <c r="S8195" s="77"/>
      <c r="T8195" s="77"/>
      <c r="U8195" s="77"/>
      <c r="V8195" s="77"/>
      <c r="W8195" s="77"/>
      <c r="X8195" s="77"/>
      <c r="Y8195" s="113"/>
      <c r="Z8195" s="77"/>
      <c r="AA8195" s="77"/>
      <c r="AB8195" s="77"/>
      <c r="AC8195" s="77"/>
      <c r="AD8195" s="77"/>
      <c r="AE8195" s="77"/>
      <c r="AF8195" s="77"/>
      <c r="AG8195" s="77"/>
      <c r="AH8195" s="77"/>
      <c r="AI8195" s="77"/>
      <c r="AJ8195" s="77"/>
      <c r="AK8195" s="77"/>
      <c r="AL8195" s="77"/>
      <c r="AM8195" s="77"/>
      <c r="AN8195" s="77"/>
      <c r="AO8195" s="77"/>
      <c r="AP8195" s="77"/>
      <c r="AQ8195" s="77"/>
      <c r="AR8195" s="77"/>
      <c r="AS8195" s="77"/>
      <c r="AT8195" s="77"/>
      <c r="AU8195" s="77"/>
      <c r="AV8195" s="77"/>
      <c r="AW8195" s="77"/>
      <c r="AX8195" s="77"/>
      <c r="AY8195" s="77"/>
      <c r="AZ8195" s="77"/>
      <c r="BA8195" s="77"/>
      <c r="BB8195" s="77"/>
      <c r="BC8195" s="77"/>
      <c r="BD8195" s="77"/>
      <c r="BE8195" s="77"/>
      <c r="BF8195" s="77"/>
      <c r="BG8195" s="77"/>
      <c r="BH8195" s="77"/>
      <c r="BI8195" s="77"/>
      <c r="BJ8195" s="77"/>
      <c r="BK8195" s="77"/>
      <c r="BL8195" s="77"/>
      <c r="BM8195" s="77"/>
      <c r="BN8195" s="77"/>
      <c r="BO8195" s="77"/>
      <c r="BP8195" s="77"/>
      <c r="BQ8195" s="77"/>
      <c r="BR8195" s="77"/>
      <c r="BS8195" s="77"/>
      <c r="BT8195" s="77"/>
      <c r="BU8195" s="77"/>
      <c r="BV8195" s="77"/>
      <c r="BW8195" s="77"/>
      <c r="BX8195" s="77"/>
      <c r="BY8195" s="77"/>
      <c r="BZ8195" s="77"/>
      <c r="CA8195" s="77"/>
      <c r="CB8195" s="77"/>
      <c r="CC8195" s="77"/>
      <c r="CD8195" s="77"/>
      <c r="CE8195" s="77"/>
      <c r="CF8195" s="77"/>
      <c r="CG8195" s="77"/>
      <c r="CH8195" s="77"/>
      <c r="CI8195" s="77"/>
      <c r="CJ8195" s="77"/>
      <c r="CK8195" s="77"/>
      <c r="CL8195" s="77"/>
      <c r="CM8195" s="77"/>
      <c r="CN8195" s="77"/>
      <c r="CO8195" s="77"/>
      <c r="CP8195" s="77"/>
      <c r="CQ8195" s="77"/>
      <c r="CR8195" s="77"/>
      <c r="CS8195" s="77"/>
      <c r="CT8195" s="77"/>
      <c r="CU8195" s="77"/>
      <c r="CV8195" s="77"/>
      <c r="CW8195" s="77"/>
      <c r="CX8195" s="77"/>
      <c r="CY8195" s="77"/>
      <c r="CZ8195" s="77"/>
      <c r="DA8195" s="77"/>
      <c r="DB8195" s="77"/>
      <c r="DC8195" s="77"/>
      <c r="DD8195" s="77"/>
      <c r="DE8195" s="77"/>
      <c r="DF8195" s="77"/>
      <c r="DG8195" s="77"/>
      <c r="DH8195" s="77"/>
      <c r="DI8195" s="77"/>
      <c r="DJ8195" s="77"/>
      <c r="DK8195" s="77"/>
      <c r="DL8195" s="77"/>
      <c r="DM8195" s="77"/>
      <c r="DN8195" s="77"/>
      <c r="DO8195" s="77"/>
      <c r="DP8195" s="77"/>
      <c r="DQ8195" s="77"/>
      <c r="DR8195" s="77"/>
      <c r="DS8195" s="77"/>
      <c r="DT8195" s="77"/>
      <c r="DU8195" s="77"/>
      <c r="DV8195" s="77"/>
      <c r="DW8195" s="77"/>
      <c r="DX8195" s="77"/>
      <c r="DY8195" s="77"/>
      <c r="DZ8195" s="77"/>
      <c r="EA8195" s="77"/>
      <c r="EB8195" s="77"/>
      <c r="EC8195" s="77"/>
      <c r="ED8195" s="77"/>
      <c r="EE8195" s="77"/>
      <c r="EF8195" s="77"/>
      <c r="EG8195" s="77"/>
      <c r="EH8195" s="77"/>
      <c r="EI8195" s="77"/>
      <c r="EJ8195" s="77"/>
      <c r="EK8195" s="77"/>
      <c r="EL8195" s="77"/>
      <c r="EM8195" s="77"/>
      <c r="EN8195" s="77"/>
      <c r="EO8195" s="77"/>
      <c r="EP8195" s="77"/>
      <c r="EQ8195" s="77"/>
      <c r="ER8195" s="77"/>
      <c r="ES8195" s="77"/>
      <c r="ET8195" s="77"/>
      <c r="EU8195" s="77"/>
      <c r="EV8195" s="77"/>
      <c r="EW8195" s="77"/>
      <c r="EX8195" s="77"/>
      <c r="EY8195" s="77"/>
      <c r="EZ8195" s="77"/>
      <c r="FA8195" s="77"/>
      <c r="FB8195" s="77"/>
      <c r="FC8195" s="77"/>
      <c r="FD8195" s="77"/>
      <c r="FE8195" s="77"/>
      <c r="FF8195" s="77"/>
      <c r="FG8195" s="77"/>
      <c r="FH8195" s="77"/>
      <c r="FI8195" s="77"/>
      <c r="FJ8195" s="77"/>
      <c r="FK8195" s="77"/>
      <c r="FL8195" s="77"/>
      <c r="FM8195" s="77"/>
      <c r="FN8195" s="77"/>
      <c r="FO8195" s="77"/>
      <c r="FP8195" s="77"/>
      <c r="FQ8195" s="77"/>
      <c r="FR8195" s="77"/>
      <c r="FS8195" s="77"/>
      <c r="FT8195" s="77"/>
      <c r="FU8195" s="77"/>
      <c r="FV8195" s="77"/>
      <c r="FW8195" s="77"/>
      <c r="FX8195" s="77"/>
      <c r="FY8195" s="77"/>
      <c r="FZ8195" s="77"/>
      <c r="GA8195" s="77"/>
      <c r="GB8195" s="77"/>
      <c r="GC8195" s="77"/>
      <c r="GD8195" s="77"/>
      <c r="GE8195" s="77"/>
      <c r="GF8195" s="77"/>
      <c r="GG8195" s="77"/>
      <c r="GH8195" s="77"/>
      <c r="GI8195" s="77"/>
      <c r="GJ8195" s="77"/>
      <c r="GK8195" s="77"/>
      <c r="GL8195" s="77"/>
      <c r="GM8195" s="77"/>
      <c r="GN8195" s="77"/>
      <c r="GO8195" s="77"/>
      <c r="GP8195" s="77"/>
      <c r="GQ8195" s="77"/>
      <c r="GR8195" s="77"/>
      <c r="GS8195" s="77"/>
      <c r="GT8195" s="77"/>
      <c r="GU8195" s="77"/>
      <c r="GV8195" s="77"/>
      <c r="GW8195" s="77"/>
      <c r="GX8195" s="77"/>
      <c r="GY8195" s="77"/>
      <c r="GZ8195" s="77"/>
      <c r="HA8195" s="77"/>
      <c r="HB8195" s="77"/>
      <c r="HC8195" s="77"/>
      <c r="HD8195" s="77"/>
      <c r="HE8195" s="77"/>
      <c r="HF8195" s="77"/>
      <c r="HG8195" s="77"/>
      <c r="HH8195" s="77"/>
      <c r="HI8195" s="77"/>
      <c r="HJ8195" s="77"/>
      <c r="HK8195" s="77"/>
      <c r="HL8195" s="77"/>
      <c r="HM8195" s="77"/>
      <c r="HN8195" s="77"/>
      <c r="HO8195" s="77"/>
      <c r="HP8195" s="77"/>
      <c r="HQ8195" s="77"/>
      <c r="HR8195" s="77"/>
      <c r="HS8195" s="77"/>
      <c r="HT8195" s="77"/>
      <c r="HU8195" s="77"/>
      <c r="HV8195" s="77"/>
      <c r="HW8195" s="77"/>
      <c r="HX8195" s="77"/>
      <c r="HY8195" s="77"/>
      <c r="HZ8195" s="77"/>
      <c r="IA8195" s="77"/>
      <c r="IB8195" s="77"/>
      <c r="IC8195" s="77"/>
      <c r="ID8195" s="77"/>
      <c r="IE8195" s="77"/>
      <c r="IF8195" s="77"/>
      <c r="IG8195" s="77"/>
      <c r="IH8195" s="77"/>
      <c r="II8195" s="77"/>
    </row>
    <row r="8196" spans="1:243" ht="14.25">
      <c r="A8196" s="113"/>
      <c r="B8196" s="77"/>
      <c r="C8196" s="77"/>
      <c r="D8196" s="77"/>
      <c r="E8196" s="77"/>
      <c r="F8196" s="77"/>
      <c r="G8196" s="77"/>
      <c r="H8196" s="77"/>
      <c r="I8196" s="77"/>
      <c r="J8196" s="77"/>
      <c r="K8196" s="77"/>
      <c r="L8196" s="77"/>
      <c r="M8196" s="77"/>
      <c r="N8196" s="77"/>
      <c r="O8196" s="77"/>
      <c r="P8196" s="77"/>
      <c r="Q8196" s="77"/>
      <c r="R8196" s="77"/>
      <c r="S8196" s="77"/>
      <c r="T8196" s="77"/>
      <c r="U8196" s="77"/>
      <c r="V8196" s="77"/>
      <c r="W8196" s="77"/>
      <c r="X8196" s="77"/>
      <c r="Y8196" s="113"/>
      <c r="Z8196" s="77"/>
      <c r="AA8196" s="77"/>
      <c r="AB8196" s="77"/>
      <c r="AC8196" s="77"/>
      <c r="AD8196" s="77"/>
      <c r="AE8196" s="77"/>
      <c r="AF8196" s="77"/>
      <c r="AG8196" s="77"/>
      <c r="AH8196" s="77"/>
      <c r="AI8196" s="77"/>
      <c r="AJ8196" s="77"/>
      <c r="AK8196" s="77"/>
      <c r="AL8196" s="77"/>
      <c r="AM8196" s="77"/>
      <c r="AN8196" s="77"/>
      <c r="AO8196" s="77"/>
      <c r="AP8196" s="77"/>
      <c r="AQ8196" s="77"/>
      <c r="AR8196" s="77"/>
      <c r="AS8196" s="77"/>
      <c r="AT8196" s="77"/>
      <c r="AU8196" s="77"/>
      <c r="AV8196" s="77"/>
      <c r="AW8196" s="77"/>
      <c r="AX8196" s="77"/>
      <c r="AY8196" s="77"/>
      <c r="AZ8196" s="77"/>
      <c r="BA8196" s="77"/>
      <c r="BB8196" s="77"/>
      <c r="BC8196" s="77"/>
      <c r="BD8196" s="77"/>
      <c r="BE8196" s="77"/>
      <c r="BF8196" s="77"/>
      <c r="BG8196" s="77"/>
      <c r="BH8196" s="77"/>
      <c r="BI8196" s="77"/>
      <c r="BJ8196" s="77"/>
      <c r="BK8196" s="77"/>
      <c r="BL8196" s="77"/>
      <c r="BM8196" s="77"/>
      <c r="BN8196" s="77"/>
      <c r="BO8196" s="77"/>
      <c r="BP8196" s="77"/>
      <c r="BQ8196" s="77"/>
      <c r="BR8196" s="77"/>
      <c r="BS8196" s="77"/>
      <c r="BT8196" s="77"/>
      <c r="BU8196" s="77"/>
      <c r="BV8196" s="77"/>
      <c r="BW8196" s="77"/>
      <c r="BX8196" s="77"/>
      <c r="BY8196" s="77"/>
      <c r="BZ8196" s="77"/>
      <c r="CA8196" s="77"/>
      <c r="CB8196" s="77"/>
      <c r="CC8196" s="77"/>
      <c r="CD8196" s="77"/>
      <c r="CE8196" s="77"/>
      <c r="CF8196" s="77"/>
      <c r="CG8196" s="77"/>
      <c r="CH8196" s="77"/>
      <c r="CI8196" s="77"/>
      <c r="CJ8196" s="77"/>
      <c r="CK8196" s="77"/>
      <c r="CL8196" s="77"/>
      <c r="CM8196" s="77"/>
      <c r="CN8196" s="77"/>
      <c r="CO8196" s="77"/>
      <c r="CP8196" s="77"/>
      <c r="CQ8196" s="77"/>
      <c r="CR8196" s="77"/>
      <c r="CS8196" s="77"/>
      <c r="CT8196" s="77"/>
      <c r="CU8196" s="77"/>
      <c r="CV8196" s="77"/>
      <c r="CW8196" s="77"/>
      <c r="CX8196" s="77"/>
      <c r="CY8196" s="77"/>
      <c r="CZ8196" s="77"/>
      <c r="DA8196" s="77"/>
      <c r="DB8196" s="77"/>
      <c r="DC8196" s="77"/>
      <c r="DD8196" s="77"/>
      <c r="DE8196" s="77"/>
      <c r="DF8196" s="77"/>
      <c r="DG8196" s="77"/>
      <c r="DH8196" s="77"/>
      <c r="DI8196" s="77"/>
      <c r="DJ8196" s="77"/>
      <c r="DK8196" s="77"/>
      <c r="DL8196" s="77"/>
      <c r="DM8196" s="77"/>
      <c r="DN8196" s="77"/>
      <c r="DO8196" s="77"/>
      <c r="DP8196" s="77"/>
      <c r="DQ8196" s="77"/>
      <c r="DR8196" s="77"/>
      <c r="DS8196" s="77"/>
      <c r="DT8196" s="77"/>
      <c r="DU8196" s="77"/>
      <c r="DV8196" s="77"/>
      <c r="DW8196" s="77"/>
      <c r="DX8196" s="77"/>
      <c r="DY8196" s="77"/>
      <c r="DZ8196" s="77"/>
      <c r="EA8196" s="77"/>
      <c r="EB8196" s="77"/>
      <c r="EC8196" s="77"/>
      <c r="ED8196" s="77"/>
      <c r="EE8196" s="77"/>
      <c r="EF8196" s="77"/>
      <c r="EG8196" s="77"/>
      <c r="EH8196" s="77"/>
      <c r="EI8196" s="77"/>
      <c r="EJ8196" s="77"/>
      <c r="EK8196" s="77"/>
      <c r="EL8196" s="77"/>
      <c r="EM8196" s="77"/>
      <c r="EN8196" s="77"/>
      <c r="EO8196" s="77"/>
      <c r="EP8196" s="77"/>
      <c r="EQ8196" s="77"/>
      <c r="ER8196" s="77"/>
      <c r="ES8196" s="77"/>
      <c r="ET8196" s="77"/>
      <c r="EU8196" s="77"/>
      <c r="EV8196" s="77"/>
      <c r="EW8196" s="77"/>
      <c r="EX8196" s="77"/>
      <c r="EY8196" s="77"/>
      <c r="EZ8196" s="77"/>
      <c r="FA8196" s="77"/>
      <c r="FB8196" s="77"/>
      <c r="FC8196" s="77"/>
      <c r="FD8196" s="77"/>
      <c r="FE8196" s="77"/>
      <c r="FF8196" s="77"/>
      <c r="FG8196" s="77"/>
      <c r="FH8196" s="77"/>
      <c r="FI8196" s="77"/>
      <c r="FJ8196" s="77"/>
      <c r="FK8196" s="77"/>
      <c r="FL8196" s="77"/>
      <c r="FM8196" s="77"/>
      <c r="FN8196" s="77"/>
      <c r="FO8196" s="77"/>
      <c r="FP8196" s="77"/>
      <c r="FQ8196" s="77"/>
      <c r="FR8196" s="77"/>
      <c r="FS8196" s="77"/>
      <c r="FT8196" s="77"/>
      <c r="FU8196" s="77"/>
      <c r="FV8196" s="77"/>
      <c r="FW8196" s="77"/>
      <c r="FX8196" s="77"/>
      <c r="FY8196" s="77"/>
      <c r="FZ8196" s="77"/>
      <c r="GA8196" s="77"/>
      <c r="GB8196" s="77"/>
      <c r="GC8196" s="77"/>
      <c r="GD8196" s="77"/>
      <c r="GE8196" s="77"/>
      <c r="GF8196" s="77"/>
      <c r="GG8196" s="77"/>
      <c r="GH8196" s="77"/>
      <c r="GI8196" s="77"/>
      <c r="GJ8196" s="77"/>
      <c r="GK8196" s="77"/>
      <c r="GL8196" s="77"/>
      <c r="GM8196" s="77"/>
      <c r="GN8196" s="77"/>
      <c r="GO8196" s="77"/>
      <c r="GP8196" s="77"/>
      <c r="GQ8196" s="77"/>
      <c r="GR8196" s="77"/>
      <c r="GS8196" s="77"/>
      <c r="GT8196" s="77"/>
      <c r="GU8196" s="77"/>
      <c r="GV8196" s="77"/>
      <c r="GW8196" s="77"/>
      <c r="GX8196" s="77"/>
      <c r="GY8196" s="77"/>
      <c r="GZ8196" s="77"/>
      <c r="HA8196" s="77"/>
      <c r="HB8196" s="77"/>
      <c r="HC8196" s="77"/>
      <c r="HD8196" s="77"/>
      <c r="HE8196" s="77"/>
      <c r="HF8196" s="77"/>
      <c r="HG8196" s="77"/>
      <c r="HH8196" s="77"/>
      <c r="HI8196" s="77"/>
      <c r="HJ8196" s="77"/>
      <c r="HK8196" s="77"/>
      <c r="HL8196" s="77"/>
      <c r="HM8196" s="77"/>
      <c r="HN8196" s="77"/>
      <c r="HO8196" s="77"/>
      <c r="HP8196" s="77"/>
      <c r="HQ8196" s="77"/>
      <c r="HR8196" s="77"/>
      <c r="HS8196" s="77"/>
      <c r="HT8196" s="77"/>
      <c r="HU8196" s="77"/>
      <c r="HV8196" s="77"/>
      <c r="HW8196" s="77"/>
      <c r="HX8196" s="77"/>
      <c r="HY8196" s="77"/>
      <c r="HZ8196" s="77"/>
      <c r="IA8196" s="77"/>
      <c r="IB8196" s="77"/>
      <c r="IC8196" s="77"/>
      <c r="ID8196" s="77"/>
      <c r="IE8196" s="77"/>
      <c r="IF8196" s="77"/>
      <c r="IG8196" s="77"/>
      <c r="IH8196" s="77"/>
      <c r="II8196" s="77"/>
    </row>
    <row r="8197" spans="1:243" ht="14.25">
      <c r="A8197" s="113"/>
      <c r="B8197" s="77"/>
      <c r="C8197" s="77"/>
      <c r="D8197" s="77"/>
      <c r="E8197" s="77"/>
      <c r="F8197" s="77"/>
      <c r="G8197" s="77"/>
      <c r="H8197" s="77"/>
      <c r="I8197" s="77"/>
      <c r="J8197" s="77"/>
      <c r="K8197" s="77"/>
      <c r="L8197" s="77"/>
      <c r="M8197" s="77"/>
      <c r="N8197" s="77"/>
      <c r="O8197" s="77"/>
      <c r="P8197" s="77"/>
      <c r="Q8197" s="77"/>
      <c r="R8197" s="77"/>
      <c r="S8197" s="77"/>
      <c r="T8197" s="77"/>
      <c r="U8197" s="77"/>
      <c r="V8197" s="77"/>
      <c r="W8197" s="77"/>
      <c r="X8197" s="77"/>
      <c r="Y8197" s="113"/>
      <c r="Z8197" s="77"/>
      <c r="AA8197" s="77"/>
      <c r="AB8197" s="77"/>
      <c r="AC8197" s="77"/>
      <c r="AD8197" s="77"/>
      <c r="AE8197" s="77"/>
      <c r="AF8197" s="77"/>
      <c r="AG8197" s="77"/>
      <c r="AH8197" s="77"/>
      <c r="AI8197" s="77"/>
      <c r="AJ8197" s="77"/>
      <c r="AK8197" s="77"/>
      <c r="AL8197" s="77"/>
      <c r="AM8197" s="77"/>
      <c r="AN8197" s="77"/>
      <c r="AO8197" s="77"/>
      <c r="AP8197" s="77"/>
      <c r="AQ8197" s="77"/>
      <c r="AR8197" s="77"/>
      <c r="AS8197" s="77"/>
      <c r="AT8197" s="77"/>
      <c r="AU8197" s="77"/>
      <c r="AV8197" s="77"/>
      <c r="AW8197" s="77"/>
      <c r="AX8197" s="77"/>
      <c r="AY8197" s="77"/>
      <c r="AZ8197" s="77"/>
      <c r="BA8197" s="77"/>
      <c r="BB8197" s="77"/>
      <c r="BC8197" s="77"/>
      <c r="BD8197" s="77"/>
      <c r="BE8197" s="77"/>
      <c r="BF8197" s="77"/>
      <c r="BG8197" s="77"/>
      <c r="BH8197" s="77"/>
      <c r="BI8197" s="77"/>
      <c r="BJ8197" s="77"/>
      <c r="BK8197" s="77"/>
      <c r="BL8197" s="77"/>
      <c r="BM8197" s="77"/>
      <c r="BN8197" s="77"/>
      <c r="BO8197" s="77"/>
      <c r="BP8197" s="77"/>
      <c r="BQ8197" s="77"/>
      <c r="BR8197" s="77"/>
      <c r="BS8197" s="77"/>
      <c r="BT8197" s="77"/>
      <c r="BU8197" s="77"/>
      <c r="BV8197" s="77"/>
      <c r="BW8197" s="77"/>
      <c r="BX8197" s="77"/>
      <c r="BY8197" s="77"/>
      <c r="BZ8197" s="77"/>
      <c r="CA8197" s="77"/>
      <c r="CB8197" s="77"/>
      <c r="CC8197" s="77"/>
      <c r="CD8197" s="77"/>
      <c r="CE8197" s="77"/>
      <c r="CF8197" s="77"/>
      <c r="CG8197" s="77"/>
      <c r="CH8197" s="77"/>
      <c r="CI8197" s="77"/>
      <c r="CJ8197" s="77"/>
      <c r="CK8197" s="77"/>
      <c r="CL8197" s="77"/>
      <c r="CM8197" s="77"/>
      <c r="CN8197" s="77"/>
      <c r="CO8197" s="77"/>
      <c r="CP8197" s="77"/>
      <c r="CQ8197" s="77"/>
      <c r="CR8197" s="77"/>
      <c r="CS8197" s="77"/>
      <c r="CT8197" s="77"/>
      <c r="CU8197" s="77"/>
      <c r="CV8197" s="77"/>
      <c r="CW8197" s="77"/>
      <c r="CX8197" s="77"/>
      <c r="CY8197" s="77"/>
      <c r="CZ8197" s="77"/>
      <c r="DA8197" s="77"/>
      <c r="DB8197" s="77"/>
      <c r="DC8197" s="77"/>
      <c r="DD8197" s="77"/>
      <c r="DE8197" s="77"/>
      <c r="DF8197" s="77"/>
      <c r="DG8197" s="77"/>
      <c r="DH8197" s="77"/>
      <c r="DI8197" s="77"/>
      <c r="DJ8197" s="77"/>
      <c r="DK8197" s="77"/>
      <c r="DL8197" s="77"/>
      <c r="DM8197" s="77"/>
      <c r="DN8197" s="77"/>
      <c r="DO8197" s="77"/>
      <c r="DP8197" s="77"/>
      <c r="DQ8197" s="77"/>
      <c r="DR8197" s="77"/>
      <c r="DS8197" s="77"/>
      <c r="DT8197" s="77"/>
      <c r="DU8197" s="77"/>
      <c r="DV8197" s="77"/>
      <c r="DW8197" s="77"/>
      <c r="DX8197" s="77"/>
      <c r="DY8197" s="77"/>
      <c r="DZ8197" s="77"/>
      <c r="EA8197" s="77"/>
      <c r="EB8197" s="77"/>
      <c r="EC8197" s="77"/>
      <c r="ED8197" s="77"/>
      <c r="EE8197" s="77"/>
      <c r="EF8197" s="77"/>
      <c r="EG8197" s="77"/>
      <c r="EH8197" s="77"/>
      <c r="EI8197" s="77"/>
      <c r="EJ8197" s="77"/>
      <c r="EK8197" s="77"/>
      <c r="EL8197" s="77"/>
      <c r="EM8197" s="77"/>
      <c r="EN8197" s="77"/>
      <c r="EO8197" s="77"/>
      <c r="EP8197" s="77"/>
      <c r="EQ8197" s="77"/>
      <c r="ER8197" s="77"/>
      <c r="ES8197" s="77"/>
      <c r="ET8197" s="77"/>
      <c r="EU8197" s="77"/>
      <c r="EV8197" s="77"/>
      <c r="EW8197" s="77"/>
      <c r="EX8197" s="77"/>
      <c r="EY8197" s="77"/>
      <c r="EZ8197" s="77"/>
      <c r="FA8197" s="77"/>
      <c r="FB8197" s="77"/>
      <c r="FC8197" s="77"/>
      <c r="FD8197" s="77"/>
      <c r="FE8197" s="77"/>
      <c r="FF8197" s="77"/>
      <c r="FG8197" s="77"/>
      <c r="FH8197" s="77"/>
      <c r="FI8197" s="77"/>
      <c r="FJ8197" s="77"/>
      <c r="FK8197" s="77"/>
      <c r="FL8197" s="77"/>
      <c r="FM8197" s="77"/>
      <c r="FN8197" s="77"/>
      <c r="FO8197" s="77"/>
      <c r="FP8197" s="77"/>
      <c r="FQ8197" s="77"/>
      <c r="FR8197" s="77"/>
      <c r="FS8197" s="77"/>
      <c r="FT8197" s="77"/>
      <c r="FU8197" s="77"/>
      <c r="FV8197" s="77"/>
      <c r="FW8197" s="77"/>
      <c r="FX8197" s="77"/>
      <c r="FY8197" s="77"/>
      <c r="FZ8197" s="77"/>
      <c r="GA8197" s="77"/>
      <c r="GB8197" s="77"/>
      <c r="GC8197" s="77"/>
      <c r="GD8197" s="77"/>
      <c r="GE8197" s="77"/>
      <c r="GF8197" s="77"/>
      <c r="GG8197" s="77"/>
      <c r="GH8197" s="77"/>
      <c r="GI8197" s="77"/>
      <c r="GJ8197" s="77"/>
      <c r="GK8197" s="77"/>
      <c r="GL8197" s="77"/>
      <c r="GM8197" s="77"/>
      <c r="GN8197" s="77"/>
      <c r="GO8197" s="77"/>
      <c r="GP8197" s="77"/>
      <c r="GQ8197" s="77"/>
      <c r="GR8197" s="77"/>
      <c r="GS8197" s="77"/>
      <c r="GT8197" s="77"/>
      <c r="GU8197" s="77"/>
      <c r="GV8197" s="77"/>
      <c r="GW8197" s="77"/>
      <c r="GX8197" s="77"/>
      <c r="GY8197" s="77"/>
      <c r="GZ8197" s="77"/>
      <c r="HA8197" s="77"/>
      <c r="HB8197" s="77"/>
      <c r="HC8197" s="77"/>
      <c r="HD8197" s="77"/>
      <c r="HE8197" s="77"/>
      <c r="HF8197" s="77"/>
      <c r="HG8197" s="77"/>
      <c r="HH8197" s="77"/>
      <c r="HI8197" s="77"/>
      <c r="HJ8197" s="77"/>
      <c r="HK8197" s="77"/>
      <c r="HL8197" s="77"/>
      <c r="HM8197" s="77"/>
      <c r="HN8197" s="77"/>
      <c r="HO8197" s="77"/>
      <c r="HP8197" s="77"/>
      <c r="HQ8197" s="77"/>
      <c r="HR8197" s="77"/>
      <c r="HS8197" s="77"/>
      <c r="HT8197" s="77"/>
      <c r="HU8197" s="77"/>
      <c r="HV8197" s="77"/>
      <c r="HW8197" s="77"/>
      <c r="HX8197" s="77"/>
      <c r="HY8197" s="77"/>
      <c r="HZ8197" s="77"/>
      <c r="IA8197" s="77"/>
      <c r="IB8197" s="77"/>
      <c r="IC8197" s="77"/>
      <c r="ID8197" s="77"/>
      <c r="IE8197" s="77"/>
      <c r="IF8197" s="77"/>
      <c r="IG8197" s="77"/>
      <c r="IH8197" s="77"/>
      <c r="II8197" s="77"/>
    </row>
    <row r="8198" spans="1:243" ht="14.25">
      <c r="A8198" s="113"/>
      <c r="B8198" s="77"/>
      <c r="C8198" s="77"/>
      <c r="D8198" s="77"/>
      <c r="E8198" s="77"/>
      <c r="F8198" s="77"/>
      <c r="G8198" s="77"/>
      <c r="H8198" s="77"/>
      <c r="I8198" s="77"/>
      <c r="J8198" s="77"/>
      <c r="K8198" s="77"/>
      <c r="L8198" s="77"/>
      <c r="M8198" s="77"/>
      <c r="N8198" s="77"/>
      <c r="O8198" s="77"/>
      <c r="P8198" s="77"/>
      <c r="Q8198" s="77"/>
      <c r="R8198" s="77"/>
      <c r="S8198" s="77"/>
      <c r="T8198" s="77"/>
      <c r="U8198" s="77"/>
      <c r="V8198" s="77"/>
      <c r="W8198" s="77"/>
      <c r="X8198" s="77"/>
      <c r="Y8198" s="113"/>
      <c r="Z8198" s="77"/>
      <c r="AA8198" s="77"/>
      <c r="AB8198" s="77"/>
      <c r="AC8198" s="77"/>
      <c r="AD8198" s="77"/>
      <c r="AE8198" s="77"/>
      <c r="AF8198" s="77"/>
      <c r="AG8198" s="77"/>
      <c r="AH8198" s="77"/>
      <c r="AI8198" s="77"/>
      <c r="AJ8198" s="77"/>
      <c r="AK8198" s="77"/>
      <c r="AL8198" s="77"/>
      <c r="AM8198" s="77"/>
      <c r="AN8198" s="77"/>
      <c r="AO8198" s="77"/>
      <c r="AP8198" s="77"/>
      <c r="AQ8198" s="77"/>
      <c r="AR8198" s="77"/>
      <c r="AS8198" s="77"/>
      <c r="AT8198" s="77"/>
      <c r="AU8198" s="77"/>
      <c r="AV8198" s="77"/>
      <c r="AW8198" s="77"/>
      <c r="AX8198" s="77"/>
      <c r="AY8198" s="77"/>
      <c r="AZ8198" s="77"/>
      <c r="BA8198" s="77"/>
      <c r="BB8198" s="77"/>
      <c r="BC8198" s="77"/>
      <c r="BD8198" s="77"/>
      <c r="BE8198" s="77"/>
      <c r="BF8198" s="77"/>
      <c r="BG8198" s="77"/>
      <c r="BH8198" s="77"/>
      <c r="BI8198" s="77"/>
      <c r="BJ8198" s="77"/>
      <c r="BK8198" s="77"/>
      <c r="BL8198" s="77"/>
      <c r="BM8198" s="77"/>
      <c r="BN8198" s="77"/>
      <c r="BO8198" s="77"/>
      <c r="BP8198" s="77"/>
      <c r="BQ8198" s="77"/>
      <c r="BR8198" s="77"/>
      <c r="BS8198" s="77"/>
      <c r="BT8198" s="77"/>
      <c r="BU8198" s="77"/>
      <c r="BV8198" s="77"/>
      <c r="BW8198" s="77"/>
      <c r="BX8198" s="77"/>
      <c r="BY8198" s="77"/>
      <c r="BZ8198" s="77"/>
      <c r="CA8198" s="77"/>
      <c r="CB8198" s="77"/>
      <c r="CC8198" s="77"/>
      <c r="CD8198" s="77"/>
      <c r="CE8198" s="77"/>
      <c r="CF8198" s="77"/>
      <c r="CG8198" s="77"/>
      <c r="CH8198" s="77"/>
      <c r="CI8198" s="77"/>
      <c r="CJ8198" s="77"/>
      <c r="CK8198" s="77"/>
      <c r="CL8198" s="77"/>
      <c r="CM8198" s="77"/>
      <c r="CN8198" s="77"/>
      <c r="CO8198" s="77"/>
      <c r="CP8198" s="77"/>
      <c r="CQ8198" s="77"/>
      <c r="CR8198" s="77"/>
      <c r="CS8198" s="77"/>
      <c r="CT8198" s="77"/>
      <c r="CU8198" s="77"/>
      <c r="CV8198" s="77"/>
      <c r="CW8198" s="77"/>
      <c r="CX8198" s="77"/>
      <c r="CY8198" s="77"/>
      <c r="CZ8198" s="77"/>
      <c r="DA8198" s="77"/>
      <c r="DB8198" s="77"/>
      <c r="DC8198" s="77"/>
      <c r="DD8198" s="77"/>
      <c r="DE8198" s="77"/>
      <c r="DF8198" s="77"/>
      <c r="DG8198" s="77"/>
      <c r="DH8198" s="77"/>
      <c r="DI8198" s="77"/>
      <c r="DJ8198" s="77"/>
      <c r="DK8198" s="77"/>
      <c r="DL8198" s="77"/>
      <c r="DM8198" s="77"/>
      <c r="DN8198" s="77"/>
      <c r="DO8198" s="77"/>
      <c r="DP8198" s="77"/>
      <c r="DQ8198" s="77"/>
      <c r="DR8198" s="77"/>
      <c r="DS8198" s="77"/>
      <c r="DT8198" s="77"/>
      <c r="DU8198" s="77"/>
      <c r="DV8198" s="77"/>
      <c r="DW8198" s="77"/>
      <c r="DX8198" s="77"/>
      <c r="DY8198" s="77"/>
      <c r="DZ8198" s="77"/>
      <c r="EA8198" s="77"/>
      <c r="EB8198" s="77"/>
      <c r="EC8198" s="77"/>
      <c r="ED8198" s="77"/>
      <c r="EE8198" s="77"/>
      <c r="EF8198" s="77"/>
      <c r="EG8198" s="77"/>
      <c r="EH8198" s="77"/>
      <c r="EI8198" s="77"/>
      <c r="EJ8198" s="77"/>
      <c r="EK8198" s="77"/>
      <c r="EL8198" s="77"/>
      <c r="EM8198" s="77"/>
      <c r="EN8198" s="77"/>
      <c r="EO8198" s="77"/>
      <c r="EP8198" s="77"/>
      <c r="EQ8198" s="77"/>
      <c r="ER8198" s="77"/>
      <c r="ES8198" s="77"/>
      <c r="ET8198" s="77"/>
      <c r="EU8198" s="77"/>
      <c r="EV8198" s="77"/>
      <c r="EW8198" s="77"/>
      <c r="EX8198" s="77"/>
      <c r="EY8198" s="77"/>
      <c r="EZ8198" s="77"/>
      <c r="FA8198" s="77"/>
      <c r="FB8198" s="77"/>
      <c r="FC8198" s="77"/>
      <c r="FD8198" s="77"/>
      <c r="FE8198" s="77"/>
      <c r="FF8198" s="77"/>
      <c r="FG8198" s="77"/>
      <c r="FH8198" s="77"/>
      <c r="FI8198" s="77"/>
      <c r="FJ8198" s="77"/>
      <c r="FK8198" s="77"/>
      <c r="FL8198" s="77"/>
      <c r="FM8198" s="77"/>
      <c r="FN8198" s="77"/>
      <c r="FO8198" s="77"/>
      <c r="FP8198" s="77"/>
      <c r="FQ8198" s="77"/>
      <c r="FR8198" s="77"/>
      <c r="FS8198" s="77"/>
      <c r="FT8198" s="77"/>
      <c r="FU8198" s="77"/>
      <c r="FV8198" s="77"/>
      <c r="FW8198" s="77"/>
      <c r="FX8198" s="77"/>
      <c r="FY8198" s="77"/>
      <c r="FZ8198" s="77"/>
      <c r="GA8198" s="77"/>
      <c r="GB8198" s="77"/>
      <c r="GC8198" s="77"/>
      <c r="GD8198" s="77"/>
      <c r="GE8198" s="77"/>
      <c r="GF8198" s="77"/>
      <c r="GG8198" s="77"/>
      <c r="GH8198" s="77"/>
      <c r="GI8198" s="77"/>
      <c r="GJ8198" s="77"/>
      <c r="GK8198" s="77"/>
      <c r="GL8198" s="77"/>
      <c r="GM8198" s="77"/>
      <c r="GN8198" s="77"/>
      <c r="GO8198" s="77"/>
      <c r="GP8198" s="77"/>
      <c r="GQ8198" s="77"/>
      <c r="GR8198" s="77"/>
      <c r="GS8198" s="77"/>
      <c r="GT8198" s="77"/>
      <c r="GU8198" s="77"/>
      <c r="GV8198" s="77"/>
      <c r="GW8198" s="77"/>
      <c r="GX8198" s="77"/>
      <c r="GY8198" s="77"/>
      <c r="GZ8198" s="77"/>
      <c r="HA8198" s="77"/>
      <c r="HB8198" s="77"/>
      <c r="HC8198" s="77"/>
      <c r="HD8198" s="77"/>
      <c r="HE8198" s="77"/>
      <c r="HF8198" s="77"/>
      <c r="HG8198" s="77"/>
      <c r="HH8198" s="77"/>
      <c r="HI8198" s="77"/>
      <c r="HJ8198" s="77"/>
      <c r="HK8198" s="77"/>
      <c r="HL8198" s="77"/>
      <c r="HM8198" s="77"/>
      <c r="HN8198" s="77"/>
      <c r="HO8198" s="77"/>
      <c r="HP8198" s="77"/>
      <c r="HQ8198" s="77"/>
      <c r="HR8198" s="77"/>
      <c r="HS8198" s="77"/>
      <c r="HT8198" s="77"/>
      <c r="HU8198" s="77"/>
      <c r="HV8198" s="77"/>
      <c r="HW8198" s="77"/>
      <c r="HX8198" s="77"/>
      <c r="HY8198" s="77"/>
      <c r="HZ8198" s="77"/>
      <c r="IA8198" s="77"/>
      <c r="IB8198" s="77"/>
      <c r="IC8198" s="77"/>
      <c r="ID8198" s="77"/>
      <c r="IE8198" s="77"/>
      <c r="IF8198" s="77"/>
      <c r="IG8198" s="77"/>
      <c r="IH8198" s="77"/>
      <c r="II8198" s="77"/>
    </row>
    <row r="8199" spans="1:243" ht="14.25">
      <c r="A8199" s="113"/>
      <c r="B8199" s="77"/>
      <c r="C8199" s="77"/>
      <c r="D8199" s="77"/>
      <c r="E8199" s="77"/>
      <c r="F8199" s="77"/>
      <c r="G8199" s="77"/>
      <c r="H8199" s="77"/>
      <c r="I8199" s="77"/>
      <c r="J8199" s="77"/>
      <c r="K8199" s="77"/>
      <c r="L8199" s="77"/>
      <c r="M8199" s="77"/>
      <c r="N8199" s="77"/>
      <c r="O8199" s="77"/>
      <c r="P8199" s="77"/>
      <c r="Q8199" s="77"/>
      <c r="R8199" s="77"/>
      <c r="S8199" s="77"/>
      <c r="T8199" s="77"/>
      <c r="U8199" s="77"/>
      <c r="V8199" s="77"/>
      <c r="W8199" s="77"/>
      <c r="X8199" s="77"/>
      <c r="Y8199" s="113"/>
      <c r="Z8199" s="77"/>
      <c r="AA8199" s="77"/>
      <c r="AB8199" s="77"/>
      <c r="AC8199" s="77"/>
      <c r="AD8199" s="77"/>
      <c r="AE8199" s="77"/>
      <c r="AF8199" s="77"/>
      <c r="AG8199" s="77"/>
      <c r="AH8199" s="77"/>
      <c r="AI8199" s="77"/>
      <c r="AJ8199" s="77"/>
      <c r="AK8199" s="77"/>
      <c r="AL8199" s="77"/>
      <c r="AM8199" s="77"/>
      <c r="AN8199" s="77"/>
      <c r="AO8199" s="77"/>
      <c r="AP8199" s="77"/>
      <c r="AQ8199" s="77"/>
      <c r="AR8199" s="77"/>
      <c r="AS8199" s="77"/>
      <c r="AT8199" s="77"/>
      <c r="AU8199" s="77"/>
      <c r="AV8199" s="77"/>
      <c r="AW8199" s="77"/>
      <c r="AX8199" s="77"/>
      <c r="AY8199" s="77"/>
      <c r="AZ8199" s="77"/>
      <c r="BA8199" s="77"/>
      <c r="BB8199" s="77"/>
      <c r="BC8199" s="77"/>
      <c r="BD8199" s="77"/>
      <c r="BE8199" s="77"/>
      <c r="BF8199" s="77"/>
      <c r="BG8199" s="77"/>
      <c r="BH8199" s="77"/>
      <c r="BI8199" s="77"/>
      <c r="BJ8199" s="77"/>
      <c r="BK8199" s="77"/>
      <c r="BL8199" s="77"/>
      <c r="BM8199" s="77"/>
      <c r="BN8199" s="77"/>
      <c r="BO8199" s="77"/>
      <c r="BP8199" s="77"/>
      <c r="BQ8199" s="77"/>
      <c r="BR8199" s="77"/>
      <c r="BS8199" s="77"/>
      <c r="BT8199" s="77"/>
      <c r="BU8199" s="77"/>
      <c r="BV8199" s="77"/>
      <c r="BW8199" s="77"/>
      <c r="BX8199" s="77"/>
      <c r="BY8199" s="77"/>
      <c r="BZ8199" s="77"/>
      <c r="CA8199" s="77"/>
      <c r="CB8199" s="77"/>
      <c r="CC8199" s="77"/>
      <c r="CD8199" s="77"/>
      <c r="CE8199" s="77"/>
      <c r="CF8199" s="77"/>
      <c r="CG8199" s="77"/>
      <c r="CH8199" s="77"/>
      <c r="CI8199" s="77"/>
      <c r="CJ8199" s="77"/>
      <c r="CK8199" s="77"/>
      <c r="CL8199" s="77"/>
      <c r="CM8199" s="77"/>
      <c r="CN8199" s="77"/>
      <c r="CO8199" s="77"/>
      <c r="CP8199" s="77"/>
      <c r="CQ8199" s="77"/>
      <c r="CR8199" s="77"/>
      <c r="CS8199" s="77"/>
      <c r="CT8199" s="77"/>
      <c r="CU8199" s="77"/>
      <c r="CV8199" s="77"/>
      <c r="CW8199" s="77"/>
      <c r="CX8199" s="77"/>
      <c r="CY8199" s="77"/>
      <c r="CZ8199" s="77"/>
      <c r="DA8199" s="77"/>
      <c r="DB8199" s="77"/>
      <c r="DC8199" s="77"/>
      <c r="DD8199" s="77"/>
      <c r="DE8199" s="77"/>
      <c r="DF8199" s="77"/>
      <c r="DG8199" s="77"/>
      <c r="DH8199" s="77"/>
      <c r="DI8199" s="77"/>
      <c r="DJ8199" s="77"/>
      <c r="DK8199" s="77"/>
      <c r="DL8199" s="77"/>
      <c r="DM8199" s="77"/>
      <c r="DN8199" s="77"/>
      <c r="DO8199" s="77"/>
      <c r="DP8199" s="77"/>
      <c r="DQ8199" s="77"/>
      <c r="DR8199" s="77"/>
      <c r="DS8199" s="77"/>
      <c r="DT8199" s="77"/>
      <c r="DU8199" s="77"/>
      <c r="DV8199" s="77"/>
      <c r="DW8199" s="77"/>
      <c r="DX8199" s="77"/>
      <c r="DY8199" s="77"/>
      <c r="DZ8199" s="77"/>
      <c r="EA8199" s="77"/>
      <c r="EB8199" s="77"/>
      <c r="EC8199" s="77"/>
      <c r="ED8199" s="77"/>
      <c r="EE8199" s="77"/>
      <c r="EF8199" s="77"/>
      <c r="EG8199" s="77"/>
      <c r="EH8199" s="77"/>
      <c r="EI8199" s="77"/>
      <c r="EJ8199" s="77"/>
      <c r="EK8199" s="77"/>
      <c r="EL8199" s="77"/>
      <c r="EM8199" s="77"/>
      <c r="EN8199" s="77"/>
      <c r="EO8199" s="77"/>
      <c r="EP8199" s="77"/>
      <c r="EQ8199" s="77"/>
      <c r="ER8199" s="77"/>
      <c r="ES8199" s="77"/>
      <c r="ET8199" s="77"/>
      <c r="EU8199" s="77"/>
      <c r="EV8199" s="77"/>
      <c r="EW8199" s="77"/>
      <c r="EX8199" s="77"/>
      <c r="EY8199" s="77"/>
      <c r="EZ8199" s="77"/>
      <c r="FA8199" s="77"/>
      <c r="FB8199" s="77"/>
      <c r="FC8199" s="77"/>
      <c r="FD8199" s="77"/>
      <c r="FE8199" s="77"/>
      <c r="FF8199" s="77"/>
      <c r="FG8199" s="77"/>
      <c r="FH8199" s="77"/>
      <c r="FI8199" s="77"/>
      <c r="FJ8199" s="77"/>
      <c r="FK8199" s="77"/>
      <c r="FL8199" s="77"/>
      <c r="FM8199" s="77"/>
      <c r="FN8199" s="77"/>
      <c r="FO8199" s="77"/>
      <c r="FP8199" s="77"/>
      <c r="FQ8199" s="77"/>
      <c r="FR8199" s="77"/>
      <c r="FS8199" s="77"/>
      <c r="FT8199" s="77"/>
      <c r="FU8199" s="77"/>
      <c r="FV8199" s="77"/>
      <c r="FW8199" s="77"/>
      <c r="FX8199" s="77"/>
      <c r="FY8199" s="77"/>
      <c r="FZ8199" s="77"/>
      <c r="GA8199" s="77"/>
      <c r="GB8199" s="77"/>
      <c r="GC8199" s="77"/>
      <c r="GD8199" s="77"/>
      <c r="GE8199" s="77"/>
      <c r="GF8199" s="77"/>
      <c r="GG8199" s="77"/>
      <c r="GH8199" s="77"/>
      <c r="GI8199" s="77"/>
      <c r="GJ8199" s="77"/>
      <c r="GK8199" s="77"/>
      <c r="GL8199" s="77"/>
      <c r="GM8199" s="77"/>
      <c r="GN8199" s="77"/>
      <c r="GO8199" s="77"/>
      <c r="GP8199" s="77"/>
      <c r="GQ8199" s="77"/>
      <c r="GR8199" s="77"/>
      <c r="GS8199" s="77"/>
      <c r="GT8199" s="77"/>
      <c r="GU8199" s="77"/>
      <c r="GV8199" s="77"/>
      <c r="GW8199" s="77"/>
      <c r="GX8199" s="77"/>
      <c r="GY8199" s="77"/>
      <c r="GZ8199" s="77"/>
      <c r="HA8199" s="77"/>
      <c r="HB8199" s="77"/>
      <c r="HC8199" s="77"/>
      <c r="HD8199" s="77"/>
      <c r="HE8199" s="77"/>
      <c r="HF8199" s="77"/>
      <c r="HG8199" s="77"/>
      <c r="HH8199" s="77"/>
      <c r="HI8199" s="77"/>
      <c r="HJ8199" s="77"/>
      <c r="HK8199" s="77"/>
      <c r="HL8199" s="77"/>
      <c r="HM8199" s="77"/>
      <c r="HN8199" s="77"/>
      <c r="HO8199" s="77"/>
      <c r="HP8199" s="77"/>
      <c r="HQ8199" s="77"/>
      <c r="HR8199" s="77"/>
      <c r="HS8199" s="77"/>
      <c r="HT8199" s="77"/>
      <c r="HU8199" s="77"/>
      <c r="HV8199" s="77"/>
      <c r="HW8199" s="77"/>
      <c r="HX8199" s="77"/>
      <c r="HY8199" s="77"/>
      <c r="HZ8199" s="77"/>
      <c r="IA8199" s="77"/>
      <c r="IB8199" s="77"/>
      <c r="IC8199" s="77"/>
      <c r="ID8199" s="77"/>
      <c r="IE8199" s="77"/>
      <c r="IF8199" s="77"/>
      <c r="IG8199" s="77"/>
      <c r="IH8199" s="77"/>
      <c r="II8199" s="77"/>
    </row>
    <row r="8200" spans="1:243" ht="14.25">
      <c r="A8200" s="113"/>
      <c r="B8200" s="77"/>
      <c r="C8200" s="77"/>
      <c r="D8200" s="77"/>
      <c r="E8200" s="77"/>
      <c r="F8200" s="77"/>
      <c r="G8200" s="77"/>
      <c r="H8200" s="77"/>
      <c r="I8200" s="77"/>
      <c r="J8200" s="77"/>
      <c r="K8200" s="77"/>
      <c r="L8200" s="77"/>
      <c r="M8200" s="77"/>
      <c r="N8200" s="77"/>
      <c r="O8200" s="77"/>
      <c r="P8200" s="77"/>
      <c r="Q8200" s="77"/>
      <c r="R8200" s="77"/>
      <c r="S8200" s="77"/>
      <c r="T8200" s="77"/>
      <c r="U8200" s="77"/>
      <c r="V8200" s="77"/>
      <c r="W8200" s="77"/>
      <c r="X8200" s="77"/>
      <c r="Y8200" s="113"/>
      <c r="Z8200" s="77"/>
      <c r="AA8200" s="77"/>
      <c r="AB8200" s="77"/>
      <c r="AC8200" s="77"/>
      <c r="AD8200" s="77"/>
      <c r="AE8200" s="77"/>
      <c r="AF8200" s="77"/>
      <c r="AG8200" s="77"/>
      <c r="AH8200" s="77"/>
      <c r="AI8200" s="77"/>
      <c r="AJ8200" s="77"/>
      <c r="AK8200" s="77"/>
      <c r="AL8200" s="77"/>
      <c r="AM8200" s="77"/>
      <c r="AN8200" s="77"/>
      <c r="AO8200" s="77"/>
      <c r="AP8200" s="77"/>
      <c r="AQ8200" s="77"/>
      <c r="AR8200" s="77"/>
      <c r="AS8200" s="77"/>
      <c r="AT8200" s="77"/>
      <c r="AU8200" s="77"/>
      <c r="AV8200" s="77"/>
      <c r="AW8200" s="77"/>
      <c r="AX8200" s="77"/>
      <c r="AY8200" s="77"/>
      <c r="AZ8200" s="77"/>
      <c r="BA8200" s="77"/>
      <c r="BB8200" s="77"/>
      <c r="BC8200" s="77"/>
      <c r="BD8200" s="77"/>
      <c r="BE8200" s="77"/>
      <c r="BF8200" s="77"/>
      <c r="BG8200" s="77"/>
      <c r="BH8200" s="77"/>
      <c r="BI8200" s="77"/>
      <c r="BJ8200" s="77"/>
      <c r="BK8200" s="77"/>
      <c r="BL8200" s="77"/>
      <c r="BM8200" s="77"/>
      <c r="BN8200" s="77"/>
      <c r="BO8200" s="77"/>
      <c r="BP8200" s="77"/>
      <c r="BQ8200" s="77"/>
      <c r="BR8200" s="77"/>
      <c r="BS8200" s="77"/>
      <c r="BT8200" s="77"/>
      <c r="BU8200" s="77"/>
      <c r="BV8200" s="77"/>
      <c r="BW8200" s="77"/>
      <c r="BX8200" s="77"/>
      <c r="BY8200" s="77"/>
      <c r="BZ8200" s="77"/>
      <c r="CA8200" s="77"/>
      <c r="CB8200" s="77"/>
      <c r="CC8200" s="77"/>
      <c r="CD8200" s="77"/>
      <c r="CE8200" s="77"/>
      <c r="CF8200" s="77"/>
      <c r="CG8200" s="77"/>
      <c r="CH8200" s="77"/>
      <c r="CI8200" s="77"/>
      <c r="CJ8200" s="77"/>
      <c r="CK8200" s="77"/>
      <c r="CL8200" s="77"/>
      <c r="CM8200" s="77"/>
      <c r="CN8200" s="77"/>
      <c r="CO8200" s="77"/>
      <c r="CP8200" s="77"/>
      <c r="CQ8200" s="77"/>
      <c r="CR8200" s="77"/>
      <c r="CS8200" s="77"/>
      <c r="CT8200" s="77"/>
      <c r="CU8200" s="77"/>
      <c r="CV8200" s="77"/>
      <c r="CW8200" s="77"/>
      <c r="CX8200" s="77"/>
      <c r="CY8200" s="77"/>
      <c r="CZ8200" s="77"/>
      <c r="DA8200" s="77"/>
      <c r="DB8200" s="77"/>
      <c r="DC8200" s="77"/>
      <c r="DD8200" s="77"/>
      <c r="DE8200" s="77"/>
      <c r="DF8200" s="77"/>
      <c r="DG8200" s="77"/>
      <c r="DH8200" s="77"/>
      <c r="DI8200" s="77"/>
      <c r="DJ8200" s="77"/>
      <c r="DK8200" s="77"/>
      <c r="DL8200" s="77"/>
      <c r="DM8200" s="77"/>
      <c r="DN8200" s="77"/>
      <c r="DO8200" s="77"/>
      <c r="DP8200" s="77"/>
      <c r="DQ8200" s="77"/>
      <c r="DR8200" s="77"/>
      <c r="DS8200" s="77"/>
      <c r="DT8200" s="77"/>
      <c r="DU8200" s="77"/>
      <c r="DV8200" s="77"/>
      <c r="DW8200" s="77"/>
      <c r="DX8200" s="77"/>
      <c r="DY8200" s="77"/>
      <c r="DZ8200" s="77"/>
      <c r="EA8200" s="77"/>
      <c r="EB8200" s="77"/>
      <c r="EC8200" s="77"/>
      <c r="ED8200" s="77"/>
      <c r="EE8200" s="77"/>
      <c r="EF8200" s="77"/>
      <c r="EG8200" s="77"/>
      <c r="EH8200" s="77"/>
      <c r="EI8200" s="77"/>
      <c r="EJ8200" s="77"/>
      <c r="EK8200" s="77"/>
      <c r="EL8200" s="77"/>
      <c r="EM8200" s="77"/>
      <c r="EN8200" s="77"/>
      <c r="EO8200" s="77"/>
      <c r="EP8200" s="77"/>
      <c r="EQ8200" s="77"/>
      <c r="ER8200" s="77"/>
      <c r="ES8200" s="77"/>
      <c r="ET8200" s="77"/>
      <c r="EU8200" s="77"/>
      <c r="EV8200" s="77"/>
      <c r="EW8200" s="77"/>
      <c r="EX8200" s="77"/>
      <c r="EY8200" s="77"/>
      <c r="EZ8200" s="77"/>
      <c r="FA8200" s="77"/>
      <c r="FB8200" s="77"/>
      <c r="FC8200" s="77"/>
      <c r="FD8200" s="77"/>
      <c r="FE8200" s="77"/>
      <c r="FF8200" s="77"/>
      <c r="FG8200" s="77"/>
      <c r="FH8200" s="77"/>
      <c r="FI8200" s="77"/>
      <c r="FJ8200" s="77"/>
      <c r="FK8200" s="77"/>
      <c r="FL8200" s="77"/>
      <c r="FM8200" s="77"/>
      <c r="FN8200" s="77"/>
      <c r="FO8200" s="77"/>
      <c r="FP8200" s="77"/>
      <c r="FQ8200" s="77"/>
      <c r="FR8200" s="77"/>
      <c r="FS8200" s="77"/>
      <c r="FT8200" s="77"/>
      <c r="FU8200" s="77"/>
      <c r="FV8200" s="77"/>
      <c r="FW8200" s="77"/>
      <c r="FX8200" s="77"/>
      <c r="FY8200" s="77"/>
      <c r="FZ8200" s="77"/>
      <c r="GA8200" s="77"/>
      <c r="GB8200" s="77"/>
      <c r="GC8200" s="77"/>
      <c r="GD8200" s="77"/>
      <c r="GE8200" s="77"/>
      <c r="GF8200" s="77"/>
      <c r="GG8200" s="77"/>
      <c r="GH8200" s="77"/>
      <c r="GI8200" s="77"/>
      <c r="GJ8200" s="77"/>
      <c r="GK8200" s="77"/>
      <c r="GL8200" s="77"/>
      <c r="GM8200" s="77"/>
      <c r="GN8200" s="77"/>
      <c r="GO8200" s="77"/>
      <c r="GP8200" s="77"/>
      <c r="GQ8200" s="77"/>
      <c r="GR8200" s="77"/>
      <c r="GS8200" s="77"/>
      <c r="GT8200" s="77"/>
      <c r="GU8200" s="77"/>
      <c r="GV8200" s="77"/>
      <c r="GW8200" s="77"/>
      <c r="GX8200" s="77"/>
      <c r="GY8200" s="77"/>
      <c r="GZ8200" s="77"/>
      <c r="HA8200" s="77"/>
      <c r="HB8200" s="77"/>
      <c r="HC8200" s="77"/>
      <c r="HD8200" s="77"/>
      <c r="HE8200" s="77"/>
      <c r="HF8200" s="77"/>
      <c r="HG8200" s="77"/>
      <c r="HH8200" s="77"/>
      <c r="HI8200" s="77"/>
      <c r="HJ8200" s="77"/>
      <c r="HK8200" s="77"/>
      <c r="HL8200" s="77"/>
      <c r="HM8200" s="77"/>
      <c r="HN8200" s="77"/>
      <c r="HO8200" s="77"/>
      <c r="HP8200" s="77"/>
      <c r="HQ8200" s="77"/>
      <c r="HR8200" s="77"/>
      <c r="HS8200" s="77"/>
      <c r="HT8200" s="77"/>
      <c r="HU8200" s="77"/>
      <c r="HV8200" s="77"/>
      <c r="HW8200" s="77"/>
      <c r="HX8200" s="77"/>
      <c r="HY8200" s="77"/>
      <c r="HZ8200" s="77"/>
      <c r="IA8200" s="77"/>
      <c r="IB8200" s="77"/>
      <c r="IC8200" s="77"/>
      <c r="ID8200" s="77"/>
      <c r="IE8200" s="77"/>
      <c r="IF8200" s="77"/>
      <c r="IG8200" s="77"/>
      <c r="IH8200" s="77"/>
      <c r="II8200" s="77"/>
    </row>
    <row r="8201" spans="1:243" ht="14.25">
      <c r="A8201" s="113"/>
      <c r="B8201" s="77"/>
      <c r="C8201" s="77"/>
      <c r="D8201" s="77"/>
      <c r="E8201" s="77"/>
      <c r="F8201" s="77"/>
      <c r="G8201" s="77"/>
      <c r="H8201" s="77"/>
      <c r="I8201" s="77"/>
      <c r="J8201" s="77"/>
      <c r="K8201" s="77"/>
      <c r="L8201" s="77"/>
      <c r="M8201" s="77"/>
      <c r="N8201" s="77"/>
      <c r="O8201" s="77"/>
      <c r="P8201" s="77"/>
      <c r="Q8201" s="77"/>
      <c r="R8201" s="77"/>
      <c r="S8201" s="77"/>
      <c r="T8201" s="77"/>
      <c r="U8201" s="77"/>
      <c r="V8201" s="77"/>
      <c r="W8201" s="77"/>
      <c r="X8201" s="77"/>
      <c r="Y8201" s="113"/>
      <c r="Z8201" s="77"/>
      <c r="AA8201" s="77"/>
      <c r="AB8201" s="77"/>
      <c r="AC8201" s="77"/>
      <c r="AD8201" s="77"/>
      <c r="AE8201" s="77"/>
      <c r="AF8201" s="77"/>
      <c r="AG8201" s="77"/>
      <c r="AH8201" s="77"/>
      <c r="AI8201" s="77"/>
      <c r="AJ8201" s="77"/>
      <c r="AK8201" s="77"/>
      <c r="AL8201" s="77"/>
      <c r="AM8201" s="77"/>
      <c r="AN8201" s="77"/>
      <c r="AO8201" s="77"/>
      <c r="AP8201" s="77"/>
      <c r="AQ8201" s="77"/>
      <c r="AR8201" s="77"/>
      <c r="AS8201" s="77"/>
      <c r="AT8201" s="77"/>
      <c r="AU8201" s="77"/>
      <c r="AV8201" s="77"/>
      <c r="AW8201" s="77"/>
      <c r="AX8201" s="77"/>
      <c r="AY8201" s="77"/>
      <c r="AZ8201" s="77"/>
      <c r="BA8201" s="77"/>
      <c r="BB8201" s="77"/>
      <c r="BC8201" s="77"/>
      <c r="BD8201" s="77"/>
      <c r="BE8201" s="77"/>
      <c r="BF8201" s="77"/>
      <c r="BG8201" s="77"/>
      <c r="BH8201" s="77"/>
      <c r="BI8201" s="77"/>
      <c r="BJ8201" s="77"/>
      <c r="BK8201" s="77"/>
      <c r="BL8201" s="77"/>
      <c r="BM8201" s="77"/>
      <c r="BN8201" s="77"/>
      <c r="BO8201" s="77"/>
      <c r="BP8201" s="77"/>
      <c r="BQ8201" s="77"/>
      <c r="BR8201" s="77"/>
      <c r="BS8201" s="77"/>
      <c r="BT8201" s="77"/>
      <c r="BU8201" s="77"/>
      <c r="BV8201" s="77"/>
      <c r="BW8201" s="77"/>
      <c r="BX8201" s="77"/>
      <c r="BY8201" s="77"/>
      <c r="BZ8201" s="77"/>
      <c r="CA8201" s="77"/>
      <c r="CB8201" s="77"/>
      <c r="CC8201" s="77"/>
      <c r="CD8201" s="77"/>
      <c r="CE8201" s="77"/>
      <c r="CF8201" s="77"/>
      <c r="CG8201" s="77"/>
      <c r="CH8201" s="77"/>
      <c r="CI8201" s="77"/>
      <c r="CJ8201" s="77"/>
      <c r="CK8201" s="77"/>
      <c r="CL8201" s="77"/>
      <c r="CM8201" s="77"/>
      <c r="CN8201" s="77"/>
      <c r="CO8201" s="77"/>
      <c r="CP8201" s="77"/>
      <c r="CQ8201" s="77"/>
      <c r="CR8201" s="77"/>
      <c r="CS8201" s="77"/>
      <c r="CT8201" s="77"/>
      <c r="CU8201" s="77"/>
      <c r="CV8201" s="77"/>
      <c r="CW8201" s="77"/>
      <c r="CX8201" s="77"/>
      <c r="CY8201" s="77"/>
      <c r="CZ8201" s="77"/>
      <c r="DA8201" s="77"/>
      <c r="DB8201" s="77"/>
      <c r="DC8201" s="77"/>
      <c r="DD8201" s="77"/>
      <c r="DE8201" s="77"/>
      <c r="DF8201" s="77"/>
      <c r="DG8201" s="77"/>
      <c r="DH8201" s="77"/>
      <c r="DI8201" s="77"/>
      <c r="DJ8201" s="77"/>
      <c r="DK8201" s="77"/>
      <c r="DL8201" s="77"/>
      <c r="DM8201" s="77"/>
      <c r="DN8201" s="77"/>
      <c r="DO8201" s="77"/>
      <c r="DP8201" s="77"/>
      <c r="DQ8201" s="77"/>
      <c r="DR8201" s="77"/>
      <c r="DS8201" s="77"/>
      <c r="DT8201" s="77"/>
      <c r="DU8201" s="77"/>
      <c r="DV8201" s="77"/>
      <c r="DW8201" s="77"/>
      <c r="DX8201" s="77"/>
      <c r="DY8201" s="77"/>
      <c r="DZ8201" s="77"/>
      <c r="EA8201" s="77"/>
      <c r="EB8201" s="77"/>
      <c r="EC8201" s="77"/>
      <c r="ED8201" s="77"/>
      <c r="EE8201" s="77"/>
      <c r="EF8201" s="77"/>
      <c r="EG8201" s="77"/>
      <c r="EH8201" s="77"/>
      <c r="EI8201" s="77"/>
      <c r="EJ8201" s="77"/>
      <c r="EK8201" s="77"/>
      <c r="EL8201" s="77"/>
      <c r="EM8201" s="77"/>
      <c r="EN8201" s="77"/>
      <c r="EO8201" s="77"/>
      <c r="EP8201" s="77"/>
      <c r="EQ8201" s="77"/>
      <c r="ER8201" s="77"/>
      <c r="ES8201" s="77"/>
      <c r="ET8201" s="77"/>
      <c r="EU8201" s="77"/>
      <c r="EV8201" s="77"/>
      <c r="EW8201" s="77"/>
      <c r="EX8201" s="77"/>
      <c r="EY8201" s="77"/>
      <c r="EZ8201" s="77"/>
      <c r="FA8201" s="77"/>
      <c r="FB8201" s="77"/>
      <c r="FC8201" s="77"/>
      <c r="FD8201" s="77"/>
      <c r="FE8201" s="77"/>
      <c r="FF8201" s="77"/>
      <c r="FG8201" s="77"/>
      <c r="FH8201" s="77"/>
      <c r="FI8201" s="77"/>
      <c r="FJ8201" s="77"/>
      <c r="FK8201" s="77"/>
      <c r="FL8201" s="77"/>
      <c r="FM8201" s="77"/>
      <c r="FN8201" s="77"/>
      <c r="FO8201" s="77"/>
      <c r="FP8201" s="77"/>
      <c r="FQ8201" s="77"/>
      <c r="FR8201" s="77"/>
      <c r="FS8201" s="77"/>
      <c r="FT8201" s="77"/>
      <c r="FU8201" s="77"/>
      <c r="FV8201" s="77"/>
      <c r="FW8201" s="77"/>
      <c r="FX8201" s="77"/>
      <c r="FY8201" s="77"/>
      <c r="FZ8201" s="77"/>
      <c r="GA8201" s="77"/>
      <c r="GB8201" s="77"/>
      <c r="GC8201" s="77"/>
      <c r="GD8201" s="77"/>
      <c r="GE8201" s="77"/>
      <c r="GF8201" s="77"/>
      <c r="GG8201" s="77"/>
      <c r="GH8201" s="77"/>
      <c r="GI8201" s="77"/>
      <c r="GJ8201" s="77"/>
      <c r="GK8201" s="77"/>
      <c r="GL8201" s="77"/>
      <c r="GM8201" s="77"/>
      <c r="GN8201" s="77"/>
      <c r="GO8201" s="77"/>
      <c r="GP8201" s="77"/>
      <c r="GQ8201" s="77"/>
      <c r="GR8201" s="77"/>
      <c r="GS8201" s="77"/>
      <c r="GT8201" s="77"/>
      <c r="GU8201" s="77"/>
      <c r="GV8201" s="77"/>
      <c r="GW8201" s="77"/>
      <c r="GX8201" s="77"/>
      <c r="GY8201" s="77"/>
      <c r="GZ8201" s="77"/>
      <c r="HA8201" s="77"/>
      <c r="HB8201" s="77"/>
      <c r="HC8201" s="77"/>
      <c r="HD8201" s="77"/>
      <c r="HE8201" s="77"/>
      <c r="HF8201" s="77"/>
      <c r="HG8201" s="77"/>
      <c r="HH8201" s="77"/>
      <c r="HI8201" s="77"/>
      <c r="HJ8201" s="77"/>
      <c r="HK8201" s="77"/>
      <c r="HL8201" s="77"/>
      <c r="HM8201" s="77"/>
      <c r="HN8201" s="77"/>
      <c r="HO8201" s="77"/>
      <c r="HP8201" s="77"/>
      <c r="HQ8201" s="77"/>
      <c r="HR8201" s="77"/>
      <c r="HS8201" s="77"/>
      <c r="HT8201" s="77"/>
      <c r="HU8201" s="77"/>
      <c r="HV8201" s="77"/>
      <c r="HW8201" s="77"/>
      <c r="HX8201" s="77"/>
      <c r="HY8201" s="77"/>
      <c r="HZ8201" s="77"/>
      <c r="IA8201" s="77"/>
      <c r="IB8201" s="77"/>
      <c r="IC8201" s="77"/>
      <c r="ID8201" s="77"/>
      <c r="IE8201" s="77"/>
      <c r="IF8201" s="77"/>
      <c r="IG8201" s="77"/>
      <c r="IH8201" s="77"/>
      <c r="II8201" s="77"/>
    </row>
    <row r="8202" spans="1:243" ht="14.25">
      <c r="A8202" s="113"/>
      <c r="B8202" s="77"/>
      <c r="C8202" s="77"/>
      <c r="D8202" s="77"/>
      <c r="E8202" s="77"/>
      <c r="F8202" s="77"/>
      <c r="G8202" s="77"/>
      <c r="H8202" s="77"/>
      <c r="I8202" s="77"/>
      <c r="J8202" s="77"/>
      <c r="K8202" s="77"/>
      <c r="L8202" s="77"/>
      <c r="M8202" s="77"/>
      <c r="N8202" s="77"/>
      <c r="O8202" s="77"/>
      <c r="P8202" s="77"/>
      <c r="Q8202" s="77"/>
      <c r="R8202" s="77"/>
      <c r="S8202" s="77"/>
      <c r="T8202" s="77"/>
      <c r="U8202" s="77"/>
      <c r="V8202" s="77"/>
      <c r="W8202" s="77"/>
      <c r="X8202" s="77"/>
      <c r="Y8202" s="113"/>
      <c r="Z8202" s="77"/>
      <c r="AA8202" s="77"/>
      <c r="AB8202" s="77"/>
      <c r="AC8202" s="77"/>
      <c r="AD8202" s="77"/>
      <c r="AE8202" s="77"/>
      <c r="AF8202" s="77"/>
      <c r="AG8202" s="77"/>
      <c r="AH8202" s="77"/>
      <c r="AI8202" s="77"/>
      <c r="AJ8202" s="77"/>
      <c r="AK8202" s="77"/>
      <c r="AL8202" s="77"/>
      <c r="AM8202" s="77"/>
      <c r="AN8202" s="77"/>
      <c r="AO8202" s="77"/>
      <c r="AP8202" s="77"/>
      <c r="AQ8202" s="77"/>
      <c r="AR8202" s="77"/>
      <c r="AS8202" s="77"/>
      <c r="AT8202" s="77"/>
      <c r="AU8202" s="77"/>
      <c r="AV8202" s="77"/>
      <c r="AW8202" s="77"/>
      <c r="AX8202" s="77"/>
      <c r="AY8202" s="77"/>
      <c r="AZ8202" s="77"/>
      <c r="BA8202" s="77"/>
      <c r="BB8202" s="77"/>
      <c r="BC8202" s="77"/>
      <c r="BD8202" s="77"/>
      <c r="BE8202" s="77"/>
      <c r="BF8202" s="77"/>
      <c r="BG8202" s="77"/>
      <c r="BH8202" s="77"/>
      <c r="BI8202" s="77"/>
      <c r="BJ8202" s="77"/>
      <c r="BK8202" s="77"/>
      <c r="BL8202" s="77"/>
      <c r="BM8202" s="77"/>
      <c r="BN8202" s="77"/>
      <c r="BO8202" s="77"/>
      <c r="BP8202" s="77"/>
      <c r="BQ8202" s="77"/>
      <c r="BR8202" s="77"/>
      <c r="BS8202" s="77"/>
      <c r="BT8202" s="77"/>
      <c r="BU8202" s="77"/>
      <c r="BV8202" s="77"/>
      <c r="BW8202" s="77"/>
      <c r="BX8202" s="77"/>
      <c r="BY8202" s="77"/>
      <c r="BZ8202" s="77"/>
      <c r="CA8202" s="77"/>
      <c r="CB8202" s="77"/>
      <c r="CC8202" s="77"/>
      <c r="CD8202" s="77"/>
      <c r="CE8202" s="77"/>
      <c r="CF8202" s="77"/>
      <c r="CG8202" s="77"/>
      <c r="CH8202" s="77"/>
      <c r="CI8202" s="77"/>
      <c r="CJ8202" s="77"/>
      <c r="CK8202" s="77"/>
      <c r="CL8202" s="77"/>
      <c r="CM8202" s="77"/>
      <c r="CN8202" s="77"/>
      <c r="CO8202" s="77"/>
      <c r="CP8202" s="77"/>
      <c r="CQ8202" s="77"/>
      <c r="CR8202" s="77"/>
      <c r="CS8202" s="77"/>
      <c r="CT8202" s="77"/>
      <c r="CU8202" s="77"/>
      <c r="CV8202" s="77"/>
      <c r="CW8202" s="77"/>
      <c r="CX8202" s="77"/>
      <c r="CY8202" s="77"/>
      <c r="CZ8202" s="77"/>
      <c r="DA8202" s="77"/>
      <c r="DB8202" s="77"/>
      <c r="DC8202" s="77"/>
      <c r="DD8202" s="77"/>
      <c r="DE8202" s="77"/>
      <c r="DF8202" s="77"/>
      <c r="DG8202" s="77"/>
      <c r="DH8202" s="77"/>
      <c r="DI8202" s="77"/>
      <c r="DJ8202" s="77"/>
      <c r="DK8202" s="77"/>
      <c r="DL8202" s="77"/>
      <c r="DM8202" s="77"/>
      <c r="DN8202" s="77"/>
      <c r="DO8202" s="77"/>
      <c r="DP8202" s="77"/>
      <c r="DQ8202" s="77"/>
      <c r="DR8202" s="77"/>
      <c r="DS8202" s="77"/>
      <c r="DT8202" s="77"/>
      <c r="DU8202" s="77"/>
      <c r="DV8202" s="77"/>
      <c r="DW8202" s="77"/>
      <c r="DX8202" s="77"/>
      <c r="DY8202" s="77"/>
      <c r="DZ8202" s="77"/>
      <c r="EA8202" s="77"/>
      <c r="EB8202" s="77"/>
      <c r="EC8202" s="77"/>
      <c r="ED8202" s="77"/>
      <c r="EE8202" s="77"/>
      <c r="EF8202" s="77"/>
      <c r="EG8202" s="77"/>
      <c r="EH8202" s="77"/>
      <c r="EI8202" s="77"/>
      <c r="EJ8202" s="77"/>
      <c r="EK8202" s="77"/>
      <c r="EL8202" s="77"/>
      <c r="EM8202" s="77"/>
      <c r="EN8202" s="77"/>
      <c r="EO8202" s="77"/>
      <c r="EP8202" s="77"/>
      <c r="EQ8202" s="77"/>
      <c r="ER8202" s="77"/>
      <c r="ES8202" s="77"/>
      <c r="ET8202" s="77"/>
      <c r="EU8202" s="77"/>
      <c r="EV8202" s="77"/>
      <c r="EW8202" s="77"/>
      <c r="EX8202" s="77"/>
      <c r="EY8202" s="77"/>
      <c r="EZ8202" s="77"/>
      <c r="FA8202" s="77"/>
      <c r="FB8202" s="77"/>
      <c r="FC8202" s="77"/>
      <c r="FD8202" s="77"/>
      <c r="FE8202" s="77"/>
      <c r="FF8202" s="77"/>
      <c r="FG8202" s="77"/>
      <c r="FH8202" s="77"/>
      <c r="FI8202" s="77"/>
      <c r="FJ8202" s="77"/>
      <c r="FK8202" s="77"/>
      <c r="FL8202" s="77"/>
      <c r="FM8202" s="77"/>
      <c r="FN8202" s="77"/>
      <c r="FO8202" s="77"/>
      <c r="FP8202" s="77"/>
      <c r="FQ8202" s="77"/>
      <c r="FR8202" s="77"/>
      <c r="FS8202" s="77"/>
      <c r="FT8202" s="77"/>
      <c r="FU8202" s="77"/>
      <c r="FV8202" s="77"/>
      <c r="FW8202" s="77"/>
      <c r="FX8202" s="77"/>
      <c r="FY8202" s="77"/>
      <c r="FZ8202" s="77"/>
      <c r="GA8202" s="77"/>
      <c r="GB8202" s="77"/>
      <c r="GC8202" s="77"/>
      <c r="GD8202" s="77"/>
      <c r="GE8202" s="77"/>
      <c r="GF8202" s="77"/>
      <c r="GG8202" s="77"/>
      <c r="GH8202" s="77"/>
      <c r="GI8202" s="77"/>
      <c r="GJ8202" s="77"/>
      <c r="GK8202" s="77"/>
      <c r="GL8202" s="77"/>
      <c r="GM8202" s="77"/>
      <c r="GN8202" s="77"/>
      <c r="GO8202" s="77"/>
      <c r="GP8202" s="77"/>
      <c r="GQ8202" s="77"/>
      <c r="GR8202" s="77"/>
      <c r="GS8202" s="77"/>
      <c r="GT8202" s="77"/>
      <c r="GU8202" s="77"/>
      <c r="GV8202" s="77"/>
      <c r="GW8202" s="77"/>
      <c r="GX8202" s="77"/>
      <c r="GY8202" s="77"/>
      <c r="GZ8202" s="77"/>
      <c r="HA8202" s="77"/>
      <c r="HB8202" s="77"/>
      <c r="HC8202" s="77"/>
      <c r="HD8202" s="77"/>
      <c r="HE8202" s="77"/>
      <c r="HF8202" s="77"/>
      <c r="HG8202" s="77"/>
      <c r="HH8202" s="77"/>
      <c r="HI8202" s="77"/>
      <c r="HJ8202" s="77"/>
      <c r="HK8202" s="77"/>
      <c r="HL8202" s="77"/>
      <c r="HM8202" s="77"/>
      <c r="HN8202" s="77"/>
      <c r="HO8202" s="77"/>
      <c r="HP8202" s="77"/>
      <c r="HQ8202" s="77"/>
      <c r="HR8202" s="77"/>
      <c r="HS8202" s="77"/>
      <c r="HT8202" s="77"/>
      <c r="HU8202" s="77"/>
      <c r="HV8202" s="77"/>
      <c r="HW8202" s="77"/>
      <c r="HX8202" s="77"/>
      <c r="HY8202" s="77"/>
      <c r="HZ8202" s="77"/>
      <c r="IA8202" s="77"/>
      <c r="IB8202" s="77"/>
      <c r="IC8202" s="77"/>
      <c r="ID8202" s="77"/>
      <c r="IE8202" s="77"/>
      <c r="IF8202" s="77"/>
      <c r="IG8202" s="77"/>
      <c r="IH8202" s="77"/>
      <c r="II8202" s="77"/>
    </row>
    <row r="8203" spans="1:243" ht="14.25">
      <c r="A8203" s="113"/>
      <c r="B8203" s="77"/>
      <c r="C8203" s="77"/>
      <c r="D8203" s="77"/>
      <c r="E8203" s="77"/>
      <c r="F8203" s="77"/>
      <c r="G8203" s="77"/>
      <c r="H8203" s="77"/>
      <c r="I8203" s="77"/>
      <c r="J8203" s="77"/>
      <c r="K8203" s="77"/>
      <c r="L8203" s="77"/>
      <c r="M8203" s="77"/>
      <c r="N8203" s="77"/>
      <c r="O8203" s="77"/>
      <c r="P8203" s="77"/>
      <c r="Q8203" s="77"/>
      <c r="R8203" s="77"/>
      <c r="S8203" s="77"/>
      <c r="T8203" s="77"/>
      <c r="U8203" s="77"/>
      <c r="V8203" s="77"/>
      <c r="W8203" s="77"/>
      <c r="X8203" s="77"/>
      <c r="Y8203" s="113"/>
      <c r="Z8203" s="77"/>
      <c r="AA8203" s="77"/>
      <c r="AB8203" s="77"/>
      <c r="AC8203" s="77"/>
      <c r="AD8203" s="77"/>
      <c r="AE8203" s="77"/>
      <c r="AF8203" s="77"/>
      <c r="AG8203" s="77"/>
      <c r="AH8203" s="77"/>
      <c r="AI8203" s="77"/>
      <c r="AJ8203" s="77"/>
      <c r="AK8203" s="77"/>
      <c r="AL8203" s="77"/>
      <c r="AM8203" s="77"/>
      <c r="AN8203" s="77"/>
      <c r="AO8203" s="77"/>
      <c r="AP8203" s="77"/>
      <c r="AQ8203" s="77"/>
      <c r="AR8203" s="77"/>
      <c r="AS8203" s="77"/>
      <c r="AT8203" s="77"/>
      <c r="AU8203" s="77"/>
      <c r="AV8203" s="77"/>
      <c r="AW8203" s="77"/>
      <c r="AX8203" s="77"/>
      <c r="AY8203" s="77"/>
      <c r="AZ8203" s="77"/>
      <c r="BA8203" s="77"/>
      <c r="BB8203" s="77"/>
      <c r="BC8203" s="77"/>
      <c r="BD8203" s="77"/>
      <c r="BE8203" s="77"/>
      <c r="BF8203" s="77"/>
      <c r="BG8203" s="77"/>
      <c r="BH8203" s="77"/>
      <c r="BI8203" s="77"/>
      <c r="BJ8203" s="77"/>
      <c r="BK8203" s="77"/>
      <c r="BL8203" s="77"/>
      <c r="BM8203" s="77"/>
      <c r="BN8203" s="77"/>
      <c r="BO8203" s="77"/>
      <c r="BP8203" s="77"/>
      <c r="BQ8203" s="77"/>
      <c r="BR8203" s="77"/>
      <c r="BS8203" s="77"/>
      <c r="BT8203" s="77"/>
      <c r="BU8203" s="77"/>
      <c r="BV8203" s="77"/>
      <c r="BW8203" s="77"/>
      <c r="BX8203" s="77"/>
      <c r="BY8203" s="77"/>
      <c r="BZ8203" s="77"/>
      <c r="CA8203" s="77"/>
      <c r="CB8203" s="77"/>
      <c r="CC8203" s="77"/>
      <c r="CD8203" s="77"/>
      <c r="CE8203" s="77"/>
      <c r="CF8203" s="77"/>
      <c r="CG8203" s="77"/>
      <c r="CH8203" s="77"/>
      <c r="CI8203" s="77"/>
      <c r="CJ8203" s="77"/>
      <c r="CK8203" s="77"/>
      <c r="CL8203" s="77"/>
      <c r="CM8203" s="77"/>
      <c r="CN8203" s="77"/>
      <c r="CO8203" s="77"/>
      <c r="CP8203" s="77"/>
      <c r="CQ8203" s="77"/>
      <c r="CR8203" s="77"/>
      <c r="CS8203" s="77"/>
      <c r="CT8203" s="77"/>
      <c r="CU8203" s="77"/>
      <c r="CV8203" s="77"/>
      <c r="CW8203" s="77"/>
      <c r="CX8203" s="77"/>
      <c r="CY8203" s="77"/>
      <c r="CZ8203" s="77"/>
      <c r="DA8203" s="77"/>
      <c r="DB8203" s="77"/>
      <c r="DC8203" s="77"/>
      <c r="DD8203" s="77"/>
      <c r="DE8203" s="77"/>
      <c r="DF8203" s="77"/>
      <c r="DG8203" s="77"/>
      <c r="DH8203" s="77"/>
      <c r="DI8203" s="77"/>
      <c r="DJ8203" s="77"/>
      <c r="DK8203" s="77"/>
      <c r="DL8203" s="77"/>
      <c r="DM8203" s="77"/>
      <c r="DN8203" s="77"/>
      <c r="DO8203" s="77"/>
      <c r="DP8203" s="77"/>
      <c r="DQ8203" s="77"/>
      <c r="DR8203" s="77"/>
      <c r="DS8203" s="77"/>
      <c r="DT8203" s="77"/>
      <c r="DU8203" s="77"/>
      <c r="DV8203" s="77"/>
      <c r="DW8203" s="77"/>
      <c r="DX8203" s="77"/>
      <c r="DY8203" s="77"/>
      <c r="DZ8203" s="77"/>
      <c r="EA8203" s="77"/>
      <c r="EB8203" s="77"/>
      <c r="EC8203" s="77"/>
      <c r="ED8203" s="77"/>
      <c r="EE8203" s="77"/>
      <c r="EF8203" s="77"/>
      <c r="EG8203" s="77"/>
      <c r="EH8203" s="77"/>
      <c r="EI8203" s="77"/>
      <c r="EJ8203" s="77"/>
      <c r="EK8203" s="77"/>
      <c r="EL8203" s="77"/>
      <c r="EM8203" s="77"/>
      <c r="EN8203" s="77"/>
      <c r="EO8203" s="77"/>
      <c r="EP8203" s="77"/>
      <c r="EQ8203" s="77"/>
      <c r="ER8203" s="77"/>
      <c r="ES8203" s="77"/>
      <c r="ET8203" s="77"/>
      <c r="EU8203" s="77"/>
      <c r="EV8203" s="77"/>
      <c r="EW8203" s="77"/>
      <c r="EX8203" s="77"/>
      <c r="EY8203" s="77"/>
      <c r="EZ8203" s="77"/>
      <c r="FA8203" s="77"/>
      <c r="FB8203" s="77"/>
      <c r="FC8203" s="77"/>
      <c r="FD8203" s="77"/>
      <c r="FE8203" s="77"/>
      <c r="FF8203" s="77"/>
      <c r="FG8203" s="77"/>
      <c r="FH8203" s="77"/>
      <c r="FI8203" s="77"/>
      <c r="FJ8203" s="77"/>
      <c r="FK8203" s="77"/>
      <c r="FL8203" s="77"/>
      <c r="FM8203" s="77"/>
      <c r="FN8203" s="77"/>
      <c r="FO8203" s="77"/>
      <c r="FP8203" s="77"/>
      <c r="FQ8203" s="77"/>
      <c r="FR8203" s="77"/>
      <c r="FS8203" s="77"/>
      <c r="FT8203" s="77"/>
      <c r="FU8203" s="77"/>
      <c r="FV8203" s="77"/>
      <c r="FW8203" s="77"/>
      <c r="FX8203" s="77"/>
      <c r="FY8203" s="77"/>
      <c r="FZ8203" s="77"/>
      <c r="GA8203" s="77"/>
      <c r="GB8203" s="77"/>
      <c r="GC8203" s="77"/>
      <c r="GD8203" s="77"/>
      <c r="GE8203" s="77"/>
      <c r="GF8203" s="77"/>
      <c r="GG8203" s="77"/>
      <c r="GH8203" s="77"/>
      <c r="GI8203" s="77"/>
      <c r="GJ8203" s="77"/>
      <c r="GK8203" s="77"/>
      <c r="GL8203" s="77"/>
      <c r="GM8203" s="77"/>
      <c r="GN8203" s="77"/>
      <c r="GO8203" s="77"/>
      <c r="GP8203" s="77"/>
      <c r="GQ8203" s="77"/>
      <c r="GR8203" s="77"/>
      <c r="GS8203" s="77"/>
      <c r="GT8203" s="77"/>
      <c r="GU8203" s="77"/>
      <c r="GV8203" s="77"/>
      <c r="GW8203" s="77"/>
      <c r="GX8203" s="77"/>
      <c r="GY8203" s="77"/>
      <c r="GZ8203" s="77"/>
      <c r="HA8203" s="77"/>
      <c r="HB8203" s="77"/>
      <c r="HC8203" s="77"/>
      <c r="HD8203" s="77"/>
      <c r="HE8203" s="77"/>
      <c r="HF8203" s="77"/>
      <c r="HG8203" s="77"/>
      <c r="HH8203" s="77"/>
      <c r="HI8203" s="77"/>
      <c r="HJ8203" s="77"/>
      <c r="HK8203" s="77"/>
      <c r="HL8203" s="77"/>
      <c r="HM8203" s="77"/>
      <c r="HN8203" s="77"/>
      <c r="HO8203" s="77"/>
      <c r="HP8203" s="77"/>
      <c r="HQ8203" s="77"/>
      <c r="HR8203" s="77"/>
      <c r="HS8203" s="77"/>
      <c r="HT8203" s="77"/>
      <c r="HU8203" s="77"/>
      <c r="HV8203" s="77"/>
      <c r="HW8203" s="77"/>
      <c r="HX8203" s="77"/>
      <c r="HY8203" s="77"/>
      <c r="HZ8203" s="77"/>
      <c r="IA8203" s="77"/>
      <c r="IB8203" s="77"/>
      <c r="IC8203" s="77"/>
      <c r="ID8203" s="77"/>
      <c r="IE8203" s="77"/>
      <c r="IF8203" s="77"/>
      <c r="IG8203" s="77"/>
      <c r="IH8203" s="77"/>
      <c r="II8203" s="77"/>
    </row>
    <row r="8204" spans="1:243" ht="14.25">
      <c r="A8204" s="113"/>
      <c r="B8204" s="77"/>
      <c r="C8204" s="77"/>
      <c r="D8204" s="77"/>
      <c r="E8204" s="77"/>
      <c r="F8204" s="77"/>
      <c r="G8204" s="77"/>
      <c r="H8204" s="77"/>
      <c r="I8204" s="77"/>
      <c r="J8204" s="77"/>
      <c r="K8204" s="77"/>
      <c r="L8204" s="77"/>
      <c r="M8204" s="77"/>
      <c r="N8204" s="77"/>
      <c r="O8204" s="77"/>
      <c r="P8204" s="77"/>
      <c r="Q8204" s="77"/>
      <c r="R8204" s="77"/>
      <c r="S8204" s="77"/>
      <c r="T8204" s="77"/>
      <c r="U8204" s="77"/>
      <c r="V8204" s="77"/>
      <c r="W8204" s="77"/>
      <c r="X8204" s="77"/>
      <c r="Y8204" s="113"/>
      <c r="Z8204" s="77"/>
      <c r="AA8204" s="77"/>
      <c r="AB8204" s="77"/>
      <c r="AC8204" s="77"/>
      <c r="AD8204" s="77"/>
      <c r="AE8204" s="77"/>
      <c r="AF8204" s="77"/>
      <c r="AG8204" s="77"/>
      <c r="AH8204" s="77"/>
      <c r="AI8204" s="77"/>
      <c r="AJ8204" s="77"/>
      <c r="AK8204" s="77"/>
      <c r="AL8204" s="77"/>
      <c r="AM8204" s="77"/>
      <c r="AN8204" s="77"/>
      <c r="AO8204" s="77"/>
      <c r="AP8204" s="77"/>
      <c r="AQ8204" s="77"/>
      <c r="AR8204" s="77"/>
      <c r="AS8204" s="77"/>
      <c r="AT8204" s="77"/>
      <c r="AU8204" s="77"/>
      <c r="AV8204" s="77"/>
      <c r="AW8204" s="77"/>
      <c r="AX8204" s="77"/>
      <c r="AY8204" s="77"/>
      <c r="AZ8204" s="77"/>
      <c r="BA8204" s="77"/>
      <c r="BB8204" s="77"/>
      <c r="BC8204" s="77"/>
      <c r="BD8204" s="77"/>
      <c r="BE8204" s="77"/>
      <c r="BF8204" s="77"/>
      <c r="BG8204" s="77"/>
      <c r="BH8204" s="77"/>
      <c r="BI8204" s="77"/>
      <c r="BJ8204" s="77"/>
      <c r="BK8204" s="77"/>
      <c r="BL8204" s="77"/>
      <c r="BM8204" s="77"/>
      <c r="BN8204" s="77"/>
      <c r="BO8204" s="77"/>
      <c r="BP8204" s="77"/>
      <c r="BQ8204" s="77"/>
      <c r="BR8204" s="77"/>
      <c r="BS8204" s="77"/>
      <c r="BT8204" s="77"/>
      <c r="BU8204" s="77"/>
      <c r="BV8204" s="77"/>
      <c r="BW8204" s="77"/>
      <c r="BX8204" s="77"/>
      <c r="BY8204" s="77"/>
      <c r="BZ8204" s="77"/>
      <c r="CA8204" s="77"/>
      <c r="CB8204" s="77"/>
      <c r="CC8204" s="77"/>
      <c r="CD8204" s="77"/>
      <c r="CE8204" s="77"/>
      <c r="CF8204" s="77"/>
      <c r="CG8204" s="77"/>
      <c r="CH8204" s="77"/>
      <c r="CI8204" s="77"/>
      <c r="CJ8204" s="77"/>
      <c r="CK8204" s="77"/>
      <c r="CL8204" s="77"/>
      <c r="CM8204" s="77"/>
      <c r="CN8204" s="77"/>
      <c r="CO8204" s="77"/>
      <c r="CP8204" s="77"/>
      <c r="CQ8204" s="77"/>
      <c r="CR8204" s="77"/>
      <c r="CS8204" s="77"/>
      <c r="CT8204" s="77"/>
      <c r="CU8204" s="77"/>
      <c r="CV8204" s="77"/>
      <c r="CW8204" s="77"/>
      <c r="CX8204" s="77"/>
      <c r="CY8204" s="77"/>
      <c r="CZ8204" s="77"/>
      <c r="DA8204" s="77"/>
      <c r="DB8204" s="77"/>
      <c r="DC8204" s="77"/>
      <c r="DD8204" s="77"/>
      <c r="DE8204" s="77"/>
      <c r="DF8204" s="77"/>
      <c r="DG8204" s="77"/>
      <c r="DH8204" s="77"/>
      <c r="DI8204" s="77"/>
      <c r="DJ8204" s="77"/>
      <c r="DK8204" s="77"/>
      <c r="DL8204" s="77"/>
      <c r="DM8204" s="77"/>
      <c r="DN8204" s="77"/>
      <c r="DO8204" s="77"/>
      <c r="DP8204" s="77"/>
      <c r="DQ8204" s="77"/>
      <c r="DR8204" s="77"/>
      <c r="DS8204" s="77"/>
      <c r="DT8204" s="77"/>
      <c r="DU8204" s="77"/>
      <c r="DV8204" s="77"/>
      <c r="DW8204" s="77"/>
      <c r="DX8204" s="77"/>
      <c r="DY8204" s="77"/>
      <c r="DZ8204" s="77"/>
      <c r="EA8204" s="77"/>
      <c r="EB8204" s="77"/>
      <c r="EC8204" s="77"/>
      <c r="ED8204" s="77"/>
      <c r="EE8204" s="77"/>
      <c r="EF8204" s="77"/>
      <c r="EG8204" s="77"/>
      <c r="EH8204" s="77"/>
      <c r="EI8204" s="77"/>
      <c r="EJ8204" s="77"/>
      <c r="EK8204" s="77"/>
      <c r="EL8204" s="77"/>
      <c r="EM8204" s="77"/>
      <c r="EN8204" s="77"/>
      <c r="EO8204" s="77"/>
      <c r="EP8204" s="77"/>
      <c r="EQ8204" s="77"/>
      <c r="ER8204" s="77"/>
      <c r="ES8204" s="77"/>
      <c r="ET8204" s="77"/>
      <c r="EU8204" s="77"/>
      <c r="EV8204" s="77"/>
      <c r="EW8204" s="77"/>
      <c r="EX8204" s="77"/>
      <c r="EY8204" s="77"/>
      <c r="EZ8204" s="77"/>
      <c r="FA8204" s="77"/>
      <c r="FB8204" s="77"/>
      <c r="FC8204" s="77"/>
      <c r="FD8204" s="77"/>
      <c r="FE8204" s="77"/>
      <c r="FF8204" s="77"/>
      <c r="FG8204" s="77"/>
      <c r="FH8204" s="77"/>
      <c r="FI8204" s="77"/>
      <c r="FJ8204" s="77"/>
      <c r="FK8204" s="77"/>
      <c r="FL8204" s="77"/>
      <c r="FM8204" s="77"/>
      <c r="FN8204" s="77"/>
      <c r="FO8204" s="77"/>
      <c r="FP8204" s="77"/>
      <c r="FQ8204" s="77"/>
      <c r="FR8204" s="77"/>
      <c r="FS8204" s="77"/>
      <c r="FT8204" s="77"/>
      <c r="FU8204" s="77"/>
      <c r="FV8204" s="77"/>
      <c r="FW8204" s="77"/>
      <c r="FX8204" s="77"/>
      <c r="FY8204" s="77"/>
      <c r="FZ8204" s="77"/>
      <c r="GA8204" s="77"/>
      <c r="GB8204" s="77"/>
      <c r="GC8204" s="77"/>
      <c r="GD8204" s="77"/>
      <c r="GE8204" s="77"/>
      <c r="GF8204" s="77"/>
      <c r="GG8204" s="77"/>
      <c r="GH8204" s="77"/>
      <c r="GI8204" s="77"/>
      <c r="GJ8204" s="77"/>
      <c r="GK8204" s="77"/>
      <c r="GL8204" s="77"/>
      <c r="GM8204" s="77"/>
      <c r="GN8204" s="77"/>
      <c r="GO8204" s="77"/>
      <c r="GP8204" s="77"/>
      <c r="GQ8204" s="77"/>
      <c r="GR8204" s="77"/>
      <c r="GS8204" s="77"/>
      <c r="GT8204" s="77"/>
      <c r="GU8204" s="77"/>
      <c r="GV8204" s="77"/>
      <c r="GW8204" s="77"/>
      <c r="GX8204" s="77"/>
      <c r="GY8204" s="77"/>
      <c r="GZ8204" s="77"/>
      <c r="HA8204" s="77"/>
      <c r="HB8204" s="77"/>
      <c r="HC8204" s="77"/>
      <c r="HD8204" s="77"/>
      <c r="HE8204" s="77"/>
      <c r="HF8204" s="77"/>
      <c r="HG8204" s="77"/>
      <c r="HH8204" s="77"/>
      <c r="HI8204" s="77"/>
      <c r="HJ8204" s="77"/>
      <c r="HK8204" s="77"/>
      <c r="HL8204" s="77"/>
      <c r="HM8204" s="77"/>
      <c r="HN8204" s="77"/>
      <c r="HO8204" s="77"/>
      <c r="HP8204" s="77"/>
      <c r="HQ8204" s="77"/>
      <c r="HR8204" s="77"/>
      <c r="HS8204" s="77"/>
      <c r="HT8204" s="77"/>
      <c r="HU8204" s="77"/>
      <c r="HV8204" s="77"/>
      <c r="HW8204" s="77"/>
      <c r="HX8204" s="77"/>
      <c r="HY8204" s="77"/>
      <c r="HZ8204" s="77"/>
      <c r="IA8204" s="77"/>
      <c r="IB8204" s="77"/>
      <c r="IC8204" s="77"/>
      <c r="ID8204" s="77"/>
      <c r="IE8204" s="77"/>
      <c r="IF8204" s="77"/>
      <c r="IG8204" s="77"/>
      <c r="IH8204" s="77"/>
      <c r="II8204" s="77"/>
    </row>
    <row r="8205" spans="1:243" ht="14.25">
      <c r="A8205" s="113"/>
      <c r="B8205" s="77"/>
      <c r="C8205" s="77"/>
      <c r="D8205" s="77"/>
      <c r="E8205" s="77"/>
      <c r="F8205" s="77"/>
      <c r="G8205" s="77"/>
      <c r="H8205" s="77"/>
      <c r="I8205" s="77"/>
      <c r="J8205" s="77"/>
      <c r="K8205" s="77"/>
      <c r="L8205" s="77"/>
      <c r="M8205" s="77"/>
      <c r="N8205" s="77"/>
      <c r="O8205" s="77"/>
      <c r="P8205" s="77"/>
      <c r="Q8205" s="77"/>
      <c r="R8205" s="77"/>
      <c r="S8205" s="77"/>
      <c r="T8205" s="77"/>
      <c r="U8205" s="77"/>
      <c r="V8205" s="77"/>
      <c r="W8205" s="77"/>
      <c r="X8205" s="77"/>
      <c r="Y8205" s="113"/>
      <c r="Z8205" s="77"/>
      <c r="AA8205" s="77"/>
      <c r="AB8205" s="77"/>
      <c r="AC8205" s="77"/>
      <c r="AD8205" s="77"/>
      <c r="AE8205" s="77"/>
      <c r="AF8205" s="77"/>
      <c r="AG8205" s="77"/>
      <c r="AH8205" s="77"/>
      <c r="AI8205" s="77"/>
      <c r="AJ8205" s="77"/>
      <c r="AK8205" s="77"/>
      <c r="AL8205" s="77"/>
      <c r="AM8205" s="77"/>
      <c r="AN8205" s="77"/>
      <c r="AO8205" s="77"/>
      <c r="AP8205" s="77"/>
      <c r="AQ8205" s="77"/>
      <c r="AR8205" s="77"/>
      <c r="AS8205" s="77"/>
      <c r="AT8205" s="77"/>
      <c r="AU8205" s="77"/>
      <c r="AV8205" s="77"/>
      <c r="AW8205" s="77"/>
      <c r="AX8205" s="77"/>
      <c r="AY8205" s="77"/>
      <c r="AZ8205" s="77"/>
      <c r="BA8205" s="77"/>
      <c r="BB8205" s="77"/>
      <c r="BC8205" s="77"/>
      <c r="BD8205" s="77"/>
      <c r="BE8205" s="77"/>
      <c r="BF8205" s="77"/>
      <c r="BG8205" s="77"/>
      <c r="BH8205" s="77"/>
      <c r="BI8205" s="77"/>
      <c r="BJ8205" s="77"/>
      <c r="BK8205" s="77"/>
      <c r="BL8205" s="77"/>
      <c r="BM8205" s="77"/>
      <c r="BN8205" s="77"/>
      <c r="BO8205" s="77"/>
      <c r="BP8205" s="77"/>
      <c r="BQ8205" s="77"/>
      <c r="BR8205" s="77"/>
      <c r="BS8205" s="77"/>
      <c r="BT8205" s="77"/>
      <c r="BU8205" s="77"/>
      <c r="BV8205" s="77"/>
      <c r="BW8205" s="77"/>
      <c r="BX8205" s="77"/>
      <c r="BY8205" s="77"/>
      <c r="BZ8205" s="77"/>
      <c r="CA8205" s="77"/>
      <c r="CB8205" s="77"/>
      <c r="CC8205" s="77"/>
      <c r="CD8205" s="77"/>
      <c r="CE8205" s="77"/>
      <c r="CF8205" s="77"/>
      <c r="CG8205" s="77"/>
      <c r="CH8205" s="77"/>
      <c r="CI8205" s="77"/>
      <c r="CJ8205" s="77"/>
      <c r="CK8205" s="77"/>
      <c r="CL8205" s="77"/>
      <c r="CM8205" s="77"/>
      <c r="CN8205" s="77"/>
      <c r="CO8205" s="77"/>
      <c r="CP8205" s="77"/>
      <c r="CQ8205" s="77"/>
      <c r="CR8205" s="77"/>
      <c r="CS8205" s="77"/>
      <c r="CT8205" s="77"/>
      <c r="CU8205" s="77"/>
      <c r="CV8205" s="77"/>
      <c r="CW8205" s="77"/>
      <c r="CX8205" s="77"/>
      <c r="CY8205" s="77"/>
      <c r="CZ8205" s="77"/>
      <c r="DA8205" s="77"/>
      <c r="DB8205" s="77"/>
      <c r="DC8205" s="77"/>
      <c r="DD8205" s="77"/>
      <c r="DE8205" s="77"/>
      <c r="DF8205" s="77"/>
      <c r="DG8205" s="77"/>
      <c r="DH8205" s="77"/>
      <c r="DI8205" s="77"/>
      <c r="DJ8205" s="77"/>
      <c r="DK8205" s="77"/>
      <c r="DL8205" s="77"/>
      <c r="DM8205" s="77"/>
      <c r="DN8205" s="77"/>
      <c r="DO8205" s="77"/>
      <c r="DP8205" s="77"/>
      <c r="DQ8205" s="77"/>
      <c r="DR8205" s="77"/>
      <c r="DS8205" s="77"/>
      <c r="DT8205" s="77"/>
      <c r="DU8205" s="77"/>
      <c r="DV8205" s="77"/>
      <c r="DW8205" s="77"/>
      <c r="DX8205" s="77"/>
      <c r="DY8205" s="77"/>
      <c r="DZ8205" s="77"/>
      <c r="EA8205" s="77"/>
      <c r="EB8205" s="77"/>
      <c r="EC8205" s="77"/>
      <c r="ED8205" s="77"/>
      <c r="EE8205" s="77"/>
      <c r="EF8205" s="77"/>
      <c r="EG8205" s="77"/>
      <c r="EH8205" s="77"/>
      <c r="EI8205" s="77"/>
      <c r="EJ8205" s="77"/>
      <c r="EK8205" s="77"/>
      <c r="EL8205" s="77"/>
      <c r="EM8205" s="77"/>
      <c r="EN8205" s="77"/>
      <c r="EO8205" s="77"/>
      <c r="EP8205" s="77"/>
      <c r="EQ8205" s="77"/>
      <c r="ER8205" s="77"/>
      <c r="ES8205" s="77"/>
      <c r="ET8205" s="77"/>
      <c r="EU8205" s="77"/>
      <c r="EV8205" s="77"/>
      <c r="EW8205" s="77"/>
      <c r="EX8205" s="77"/>
      <c r="EY8205" s="77"/>
      <c r="EZ8205" s="77"/>
      <c r="FA8205" s="77"/>
      <c r="FB8205" s="77"/>
      <c r="FC8205" s="77"/>
      <c r="FD8205" s="77"/>
      <c r="FE8205" s="77"/>
      <c r="FF8205" s="77"/>
      <c r="FG8205" s="77"/>
      <c r="FH8205" s="77"/>
      <c r="FI8205" s="77"/>
      <c r="FJ8205" s="77"/>
      <c r="FK8205" s="77"/>
      <c r="FL8205" s="77"/>
      <c r="FM8205" s="77"/>
      <c r="FN8205" s="77"/>
      <c r="FO8205" s="77"/>
      <c r="FP8205" s="77"/>
      <c r="FQ8205" s="77"/>
      <c r="FR8205" s="77"/>
      <c r="FS8205" s="77"/>
      <c r="FT8205" s="77"/>
      <c r="FU8205" s="77"/>
      <c r="FV8205" s="77"/>
      <c r="FW8205" s="77"/>
      <c r="FX8205" s="77"/>
      <c r="FY8205" s="77"/>
      <c r="FZ8205" s="77"/>
      <c r="GA8205" s="77"/>
      <c r="GB8205" s="77"/>
      <c r="GC8205" s="77"/>
      <c r="GD8205" s="77"/>
      <c r="GE8205" s="77"/>
      <c r="GF8205" s="77"/>
      <c r="GG8205" s="77"/>
      <c r="GH8205" s="77"/>
      <c r="GI8205" s="77"/>
      <c r="GJ8205" s="77"/>
      <c r="GK8205" s="77"/>
      <c r="GL8205" s="77"/>
      <c r="GM8205" s="77"/>
      <c r="GN8205" s="77"/>
      <c r="GO8205" s="77"/>
      <c r="GP8205" s="77"/>
      <c r="GQ8205" s="77"/>
      <c r="GR8205" s="77"/>
      <c r="GS8205" s="77"/>
      <c r="GT8205" s="77"/>
      <c r="GU8205" s="77"/>
      <c r="GV8205" s="77"/>
      <c r="GW8205" s="77"/>
      <c r="GX8205" s="77"/>
      <c r="GY8205" s="77"/>
      <c r="GZ8205" s="77"/>
      <c r="HA8205" s="77"/>
      <c r="HB8205" s="77"/>
      <c r="HC8205" s="77"/>
      <c r="HD8205" s="77"/>
      <c r="HE8205" s="77"/>
      <c r="HF8205" s="77"/>
      <c r="HG8205" s="77"/>
      <c r="HH8205" s="77"/>
      <c r="HI8205" s="77"/>
      <c r="HJ8205" s="77"/>
      <c r="HK8205" s="77"/>
      <c r="HL8205" s="77"/>
      <c r="HM8205" s="77"/>
      <c r="HN8205" s="77"/>
      <c r="HO8205" s="77"/>
      <c r="HP8205" s="77"/>
      <c r="HQ8205" s="77"/>
      <c r="HR8205" s="77"/>
      <c r="HS8205" s="77"/>
      <c r="HT8205" s="77"/>
      <c r="HU8205" s="77"/>
      <c r="HV8205" s="77"/>
      <c r="HW8205" s="77"/>
      <c r="HX8205" s="77"/>
      <c r="HY8205" s="77"/>
      <c r="HZ8205" s="77"/>
      <c r="IA8205" s="77"/>
      <c r="IB8205" s="77"/>
      <c r="IC8205" s="77"/>
      <c r="ID8205" s="77"/>
      <c r="IE8205" s="77"/>
      <c r="IF8205" s="77"/>
      <c r="IG8205" s="77"/>
      <c r="IH8205" s="77"/>
      <c r="II8205" s="77"/>
    </row>
    <row r="8206" spans="1:243" ht="14.25">
      <c r="A8206" s="113"/>
      <c r="B8206" s="77"/>
      <c r="C8206" s="77"/>
      <c r="D8206" s="77"/>
      <c r="E8206" s="77"/>
      <c r="F8206" s="77"/>
      <c r="G8206" s="77"/>
      <c r="H8206" s="77"/>
      <c r="I8206" s="77"/>
      <c r="J8206" s="77"/>
      <c r="K8206" s="77"/>
      <c r="L8206" s="77"/>
      <c r="M8206" s="77"/>
      <c r="N8206" s="77"/>
      <c r="O8206" s="77"/>
      <c r="P8206" s="77"/>
      <c r="Q8206" s="77"/>
      <c r="R8206" s="77"/>
      <c r="S8206" s="77"/>
      <c r="T8206" s="77"/>
      <c r="U8206" s="77"/>
      <c r="V8206" s="77"/>
      <c r="W8206" s="77"/>
      <c r="X8206" s="77"/>
      <c r="Y8206" s="113"/>
      <c r="Z8206" s="77"/>
      <c r="AA8206" s="77"/>
      <c r="AB8206" s="77"/>
      <c r="AC8206" s="77"/>
      <c r="AD8206" s="77"/>
      <c r="AE8206" s="77"/>
      <c r="AF8206" s="77"/>
      <c r="AG8206" s="77"/>
      <c r="AH8206" s="77"/>
      <c r="AI8206" s="77"/>
      <c r="AJ8206" s="77"/>
      <c r="AK8206" s="77"/>
      <c r="AL8206" s="77"/>
      <c r="AM8206" s="77"/>
      <c r="AN8206" s="77"/>
      <c r="AO8206" s="77"/>
      <c r="AP8206" s="77"/>
      <c r="AQ8206" s="77"/>
      <c r="AR8206" s="77"/>
      <c r="AS8206" s="77"/>
      <c r="AT8206" s="77"/>
      <c r="AU8206" s="77"/>
      <c r="AV8206" s="77"/>
      <c r="AW8206" s="77"/>
      <c r="AX8206" s="77"/>
      <c r="AY8206" s="77"/>
      <c r="AZ8206" s="77"/>
      <c r="BA8206" s="77"/>
      <c r="BB8206" s="77"/>
      <c r="BC8206" s="77"/>
      <c r="BD8206" s="77"/>
      <c r="BE8206" s="77"/>
      <c r="BF8206" s="77"/>
      <c r="BG8206" s="77"/>
      <c r="BH8206" s="77"/>
      <c r="BI8206" s="77"/>
      <c r="BJ8206" s="77"/>
      <c r="BK8206" s="77"/>
      <c r="BL8206" s="77"/>
      <c r="BM8206" s="77"/>
      <c r="BN8206" s="77"/>
      <c r="BO8206" s="77"/>
      <c r="BP8206" s="77"/>
      <c r="BQ8206" s="77"/>
      <c r="BR8206" s="77"/>
      <c r="BS8206" s="77"/>
      <c r="BT8206" s="77"/>
      <c r="BU8206" s="77"/>
      <c r="BV8206" s="77"/>
      <c r="BW8206" s="77"/>
      <c r="BX8206" s="77"/>
      <c r="BY8206" s="77"/>
      <c r="BZ8206" s="77"/>
      <c r="CA8206" s="77"/>
      <c r="CB8206" s="77"/>
      <c r="CC8206" s="77"/>
      <c r="CD8206" s="77"/>
      <c r="CE8206" s="77"/>
      <c r="CF8206" s="77"/>
      <c r="CG8206" s="77"/>
      <c r="CH8206" s="77"/>
      <c r="CI8206" s="77"/>
      <c r="CJ8206" s="77"/>
      <c r="CK8206" s="77"/>
      <c r="CL8206" s="77"/>
      <c r="CM8206" s="77"/>
      <c r="CN8206" s="77"/>
      <c r="CO8206" s="77"/>
      <c r="CP8206" s="77"/>
      <c r="CQ8206" s="77"/>
      <c r="CR8206" s="77"/>
      <c r="CS8206" s="77"/>
      <c r="CT8206" s="77"/>
      <c r="CU8206" s="77"/>
      <c r="CV8206" s="77"/>
      <c r="CW8206" s="77"/>
      <c r="CX8206" s="77"/>
      <c r="CY8206" s="77"/>
      <c r="CZ8206" s="77"/>
      <c r="DA8206" s="77"/>
      <c r="DB8206" s="77"/>
      <c r="DC8206" s="77"/>
      <c r="DD8206" s="77"/>
      <c r="DE8206" s="77"/>
      <c r="DF8206" s="77"/>
      <c r="DG8206" s="77"/>
      <c r="DH8206" s="77"/>
      <c r="DI8206" s="77"/>
      <c r="DJ8206" s="77"/>
      <c r="DK8206" s="77"/>
      <c r="DL8206" s="77"/>
      <c r="DM8206" s="77"/>
      <c r="DN8206" s="77"/>
      <c r="DO8206" s="77"/>
      <c r="DP8206" s="77"/>
      <c r="DQ8206" s="77"/>
      <c r="DR8206" s="77"/>
      <c r="DS8206" s="77"/>
      <c r="DT8206" s="77"/>
      <c r="DU8206" s="77"/>
      <c r="DV8206" s="77"/>
      <c r="DW8206" s="77"/>
      <c r="DX8206" s="77"/>
      <c r="DY8206" s="77"/>
      <c r="DZ8206" s="77"/>
      <c r="EA8206" s="77"/>
      <c r="EB8206" s="77"/>
      <c r="EC8206" s="77"/>
      <c r="ED8206" s="77"/>
      <c r="EE8206" s="77"/>
      <c r="EF8206" s="77"/>
      <c r="EG8206" s="77"/>
      <c r="EH8206" s="77"/>
      <c r="EI8206" s="77"/>
      <c r="EJ8206" s="77"/>
      <c r="EK8206" s="77"/>
      <c r="EL8206" s="77"/>
      <c r="EM8206" s="77"/>
      <c r="EN8206" s="77"/>
      <c r="EO8206" s="77"/>
      <c r="EP8206" s="77"/>
      <c r="EQ8206" s="77"/>
      <c r="ER8206" s="77"/>
      <c r="ES8206" s="77"/>
      <c r="ET8206" s="77"/>
      <c r="EU8206" s="77"/>
      <c r="EV8206" s="77"/>
      <c r="EW8206" s="77"/>
      <c r="EX8206" s="77"/>
      <c r="EY8206" s="77"/>
      <c r="EZ8206" s="77"/>
      <c r="FA8206" s="77"/>
      <c r="FB8206" s="77"/>
      <c r="FC8206" s="77"/>
      <c r="FD8206" s="77"/>
      <c r="FE8206" s="77"/>
      <c r="FF8206" s="77"/>
      <c r="FG8206" s="77"/>
      <c r="FH8206" s="77"/>
      <c r="FI8206" s="77"/>
      <c r="FJ8206" s="77"/>
      <c r="FK8206" s="77"/>
      <c r="FL8206" s="77"/>
      <c r="FM8206" s="77"/>
      <c r="FN8206" s="77"/>
      <c r="FO8206" s="77"/>
      <c r="FP8206" s="77"/>
      <c r="FQ8206" s="77"/>
      <c r="FR8206" s="77"/>
      <c r="FS8206" s="77"/>
      <c r="FT8206" s="77"/>
      <c r="FU8206" s="77"/>
      <c r="FV8206" s="77"/>
      <c r="FW8206" s="77"/>
      <c r="FX8206" s="77"/>
      <c r="FY8206" s="77"/>
      <c r="FZ8206" s="77"/>
      <c r="GA8206" s="77"/>
      <c r="GB8206" s="77"/>
      <c r="GC8206" s="77"/>
      <c r="GD8206" s="77"/>
      <c r="GE8206" s="77"/>
      <c r="GF8206" s="77"/>
      <c r="GG8206" s="77"/>
      <c r="GH8206" s="77"/>
      <c r="GI8206" s="77"/>
      <c r="GJ8206" s="77"/>
      <c r="GK8206" s="77"/>
      <c r="GL8206" s="77"/>
      <c r="GM8206" s="77"/>
      <c r="GN8206" s="77"/>
      <c r="GO8206" s="77"/>
      <c r="GP8206" s="77"/>
      <c r="GQ8206" s="77"/>
      <c r="GR8206" s="77"/>
      <c r="GS8206" s="77"/>
      <c r="GT8206" s="77"/>
      <c r="GU8206" s="77"/>
      <c r="GV8206" s="77"/>
      <c r="GW8206" s="77"/>
      <c r="GX8206" s="77"/>
      <c r="GY8206" s="77"/>
      <c r="GZ8206" s="77"/>
      <c r="HA8206" s="77"/>
      <c r="HB8206" s="77"/>
      <c r="HC8206" s="77"/>
      <c r="HD8206" s="77"/>
      <c r="HE8206" s="77"/>
      <c r="HF8206" s="77"/>
      <c r="HG8206" s="77"/>
      <c r="HH8206" s="77"/>
      <c r="HI8206" s="77"/>
      <c r="HJ8206" s="77"/>
      <c r="HK8206" s="77"/>
      <c r="HL8206" s="77"/>
      <c r="HM8206" s="77"/>
      <c r="HN8206" s="77"/>
      <c r="HO8206" s="77"/>
      <c r="HP8206" s="77"/>
      <c r="HQ8206" s="77"/>
      <c r="HR8206" s="77"/>
      <c r="HS8206" s="77"/>
      <c r="HT8206" s="77"/>
      <c r="HU8206" s="77"/>
      <c r="HV8206" s="77"/>
      <c r="HW8206" s="77"/>
      <c r="HX8206" s="77"/>
      <c r="HY8206" s="77"/>
      <c r="HZ8206" s="77"/>
      <c r="IA8206" s="77"/>
      <c r="IB8206" s="77"/>
      <c r="IC8206" s="77"/>
      <c r="ID8206" s="77"/>
      <c r="IE8206" s="77"/>
      <c r="IF8206" s="77"/>
      <c r="IG8206" s="77"/>
      <c r="IH8206" s="77"/>
      <c r="II8206" s="77"/>
    </row>
  </sheetData>
  <mergeCells count="5">
    <mergeCell ref="S112:U112"/>
    <mergeCell ref="D112:F112"/>
    <mergeCell ref="G112:I112"/>
    <mergeCell ref="K112:M112"/>
    <mergeCell ref="P112:R11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2012-12-04T06:50:35Z</cp:lastPrinted>
  <dcterms:created xsi:type="dcterms:W3CDTF">2004-07-20T02:13:48Z</dcterms:created>
  <dcterms:modified xsi:type="dcterms:W3CDTF">2012-12-04T06:50:37Z</dcterms:modified>
  <cp:category/>
  <cp:version/>
  <cp:contentType/>
  <cp:contentStatus/>
</cp:coreProperties>
</file>