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管理・普及Ｇ\統計普及業務\★Ｒ2年度\R2統計年鑑\insatu\原稿（印刷業者）\(第1校）差し替え原稿\"/>
    </mc:Choice>
  </mc:AlternateContent>
  <bookViews>
    <workbookView xWindow="0" yWindow="0" windowWidth="28800" windowHeight="12450"/>
  </bookViews>
  <sheets>
    <sheet name="tone-j07" sheetId="1" r:id="rId1"/>
  </sheets>
  <calcPr calcId="152511"/>
</workbook>
</file>

<file path=xl/calcChain.xml><?xml version="1.0" encoding="utf-8"?>
<calcChain xmlns="http://schemas.openxmlformats.org/spreadsheetml/2006/main">
  <c r="I10" i="1" l="1"/>
  <c r="K10" i="1"/>
</calcChain>
</file>

<file path=xl/sharedStrings.xml><?xml version="1.0" encoding="utf-8"?>
<sst xmlns="http://schemas.openxmlformats.org/spreadsheetml/2006/main" count="71" uniqueCount="43">
  <si>
    <r>
      <t>（単位　</t>
    </r>
    <r>
      <rPr>
        <i/>
        <sz val="8"/>
        <rFont val="ＭＳ 明朝"/>
        <family val="1"/>
        <charset val="128"/>
      </rPr>
      <t>ｔ</t>
    </r>
    <r>
      <rPr>
        <sz val="8"/>
        <rFont val="ＭＳ 明朝"/>
        <family val="1"/>
        <charset val="128"/>
      </rPr>
      <t>，％）</t>
    </r>
    <rPh sb="1" eb="3">
      <t>タンイ</t>
    </rPh>
    <phoneticPr fontId="8"/>
  </si>
  <si>
    <t>区　　　分</t>
    <rPh sb="0" eb="1">
      <t>ク</t>
    </rPh>
    <rPh sb="4" eb="5">
      <t>ブン</t>
    </rPh>
    <phoneticPr fontId="5"/>
  </si>
  <si>
    <t>広　　島　　県</t>
    <rPh sb="0" eb="1">
      <t>ヒロ</t>
    </rPh>
    <rPh sb="3" eb="4">
      <t>シマ</t>
    </rPh>
    <rPh sb="6" eb="7">
      <t>ケン</t>
    </rPh>
    <phoneticPr fontId="5"/>
  </si>
  <si>
    <t>全　　　　　国</t>
    <rPh sb="0" eb="1">
      <t>ゼン</t>
    </rPh>
    <rPh sb="6" eb="7">
      <t>コク</t>
    </rPh>
    <phoneticPr fontId="5"/>
  </si>
  <si>
    <r>
      <t>全 国</t>
    </r>
    <r>
      <rPr>
        <sz val="8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シ</t>
    </r>
    <r>
      <rPr>
        <sz val="8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ェ</t>
    </r>
    <r>
      <rPr>
        <sz val="8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ア</t>
    </r>
    <rPh sb="0" eb="1">
      <t>ゼン</t>
    </rPh>
    <rPh sb="2" eb="3">
      <t>コク</t>
    </rPh>
    <phoneticPr fontId="5"/>
  </si>
  <si>
    <t>総量</t>
    <rPh sb="0" eb="2">
      <t>ソウリョウ</t>
    </rPh>
    <phoneticPr fontId="8"/>
  </si>
  <si>
    <t>海面漁業</t>
    <rPh sb="0" eb="2">
      <t>カイメン</t>
    </rPh>
    <rPh sb="2" eb="4">
      <t>ギョギョウ</t>
    </rPh>
    <phoneticPr fontId="5"/>
  </si>
  <si>
    <t>（内）</t>
    <rPh sb="1" eb="2">
      <t>ウチ</t>
    </rPh>
    <phoneticPr fontId="5"/>
  </si>
  <si>
    <t>このしろ</t>
    <phoneticPr fontId="5"/>
  </si>
  <si>
    <t>かたくちいわし</t>
    <phoneticPr fontId="5"/>
  </si>
  <si>
    <t>しらす</t>
    <phoneticPr fontId="5"/>
  </si>
  <si>
    <t>ひらめ</t>
    <phoneticPr fontId="5"/>
  </si>
  <si>
    <t>たちうお</t>
    <phoneticPr fontId="5"/>
  </si>
  <si>
    <t>まだい</t>
    <phoneticPr fontId="5"/>
  </si>
  <si>
    <t>くろだい・へだい</t>
    <phoneticPr fontId="5"/>
  </si>
  <si>
    <t>さわら類</t>
    <rPh sb="3" eb="4">
      <t>ルイ</t>
    </rPh>
    <phoneticPr fontId="5"/>
  </si>
  <si>
    <t>がざみ類</t>
    <rPh sb="3" eb="4">
      <t>ルイ</t>
    </rPh>
    <phoneticPr fontId="5"/>
  </si>
  <si>
    <t>海面養殖業</t>
    <rPh sb="0" eb="2">
      <t>カイメン</t>
    </rPh>
    <rPh sb="2" eb="5">
      <t>ヨウショクギョウ</t>
    </rPh>
    <phoneticPr fontId="5"/>
  </si>
  <si>
    <t>まだい養殖</t>
    <rPh sb="3" eb="5">
      <t>ヨウショク</t>
    </rPh>
    <phoneticPr fontId="5"/>
  </si>
  <si>
    <t>かき類養殖</t>
    <rPh sb="2" eb="3">
      <t>ルイ</t>
    </rPh>
    <rPh sb="3" eb="5">
      <t>ヨウショク</t>
    </rPh>
    <phoneticPr fontId="5"/>
  </si>
  <si>
    <t>のり類養殖</t>
    <rPh sb="2" eb="3">
      <t>ルイ</t>
    </rPh>
    <rPh sb="3" eb="5">
      <t>ヨウショク</t>
    </rPh>
    <phoneticPr fontId="5"/>
  </si>
  <si>
    <t>農林水産省「海面漁業生産統計調査」</t>
    <rPh sb="0" eb="2">
      <t>ノウリン</t>
    </rPh>
    <rPh sb="2" eb="5">
      <t>スイサンショウ</t>
    </rPh>
    <rPh sb="6" eb="8">
      <t>カイメン</t>
    </rPh>
    <rPh sb="8" eb="10">
      <t>ギョギョウ</t>
    </rPh>
    <rPh sb="10" eb="12">
      <t>セイサン</t>
    </rPh>
    <rPh sb="12" eb="14">
      <t>トウケイ</t>
    </rPh>
    <rPh sb="14" eb="16">
      <t>チョウサ</t>
    </rPh>
    <phoneticPr fontId="5"/>
  </si>
  <si>
    <t>あなご類</t>
    <rPh sb="3" eb="4">
      <t>ルイ</t>
    </rPh>
    <phoneticPr fontId="5"/>
  </si>
  <si>
    <t>えび類</t>
    <rPh sb="2" eb="3">
      <t>ルイ</t>
    </rPh>
    <phoneticPr fontId="5"/>
  </si>
  <si>
    <t>あじ類</t>
    <rPh sb="2" eb="3">
      <t>ルイ</t>
    </rPh>
    <phoneticPr fontId="2"/>
  </si>
  <si>
    <t>すずき類</t>
    <rPh sb="3" eb="4">
      <t>ルイ</t>
    </rPh>
    <phoneticPr fontId="5"/>
  </si>
  <si>
    <t>いか類</t>
    <rPh sb="2" eb="3">
      <t>ルイ</t>
    </rPh>
    <phoneticPr fontId="2"/>
  </si>
  <si>
    <t>たこ類</t>
    <rPh sb="2" eb="3">
      <t>ルイ</t>
    </rPh>
    <phoneticPr fontId="2"/>
  </si>
  <si>
    <t>海藻類</t>
    <rPh sb="0" eb="2">
      <t>カイソウ</t>
    </rPh>
    <rPh sb="2" eb="3">
      <t>ルイ</t>
    </rPh>
    <phoneticPr fontId="2"/>
  </si>
  <si>
    <t>貝類</t>
    <rPh sb="0" eb="2">
      <t>カイルイ</t>
    </rPh>
    <phoneticPr fontId="2"/>
  </si>
  <si>
    <t>ぶり養殖</t>
    <rPh sb="2" eb="4">
      <t>ヨウショク</t>
    </rPh>
    <phoneticPr fontId="5"/>
  </si>
  <si>
    <t>わかめ類養殖</t>
    <rPh sb="3" eb="4">
      <t>ルイ</t>
    </rPh>
    <rPh sb="4" eb="6">
      <t>ヨウショク</t>
    </rPh>
    <phoneticPr fontId="5"/>
  </si>
  <si>
    <t>かれい類</t>
    <rPh sb="3" eb="4">
      <t>ルイ</t>
    </rPh>
    <phoneticPr fontId="5"/>
  </si>
  <si>
    <t>ふぐ類</t>
    <rPh sb="2" eb="3">
      <t>ルイ</t>
    </rPh>
    <phoneticPr fontId="2"/>
  </si>
  <si>
    <t>1 漁獲量は採捕時の原形重量である。
2 養殖収穫量のうち，かき類及び貝類は殻付き重量，わかめ類を含む海藻類は生重量である。</t>
    <rPh sb="2" eb="4">
      <t>ギョカク</t>
    </rPh>
    <rPh sb="4" eb="5">
      <t>リョウ</t>
    </rPh>
    <rPh sb="5" eb="6">
      <t>サンリョウ</t>
    </rPh>
    <rPh sb="6" eb="8">
      <t>サイホ</t>
    </rPh>
    <rPh sb="8" eb="9">
      <t>ジ</t>
    </rPh>
    <rPh sb="10" eb="12">
      <t>ゲンケイ</t>
    </rPh>
    <rPh sb="12" eb="14">
      <t>ジュウリョウ</t>
    </rPh>
    <phoneticPr fontId="5"/>
  </si>
  <si>
    <t>X</t>
  </si>
  <si>
    <t>…</t>
  </si>
  <si>
    <t>72　海 面 漁 業 ・ 養 殖 業 生 産 量</t>
    <rPh sb="3" eb="4">
      <t>ウミ</t>
    </rPh>
    <rPh sb="5" eb="6">
      <t>メン</t>
    </rPh>
    <rPh sb="13" eb="14">
      <t>オサム</t>
    </rPh>
    <rPh sb="15" eb="16">
      <t>ショク</t>
    </rPh>
    <rPh sb="17" eb="18">
      <t>ギョウ</t>
    </rPh>
    <rPh sb="19" eb="20">
      <t>ショウ</t>
    </rPh>
    <rPh sb="21" eb="22">
      <t>サン</t>
    </rPh>
    <phoneticPr fontId="5"/>
  </si>
  <si>
    <r>
      <rPr>
        <sz val="8"/>
        <rFont val="ＭＳ 明朝"/>
        <family val="1"/>
        <charset val="128"/>
      </rPr>
      <t>　水　産　業</t>
    </r>
    <r>
      <rPr>
        <sz val="8"/>
        <rFont val="Century Gothic"/>
        <family val="2"/>
      </rPr>
      <t xml:space="preserve">   117</t>
    </r>
    <rPh sb="1" eb="6">
      <t>スイサンギョウ</t>
    </rPh>
    <phoneticPr fontId="0"/>
  </si>
  <si>
    <t>平成30～令和元年</t>
    <rPh sb="5" eb="7">
      <t>レイワ</t>
    </rPh>
    <rPh sb="7" eb="8">
      <t>モト</t>
    </rPh>
    <phoneticPr fontId="5"/>
  </si>
  <si>
    <r>
      <rPr>
        <sz val="8"/>
        <rFont val="ＭＳ 明朝"/>
        <family val="1"/>
        <charset val="128"/>
      </rPr>
      <t>平成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30</t>
    </r>
    <r>
      <rPr>
        <sz val="8"/>
        <rFont val="ＭＳ 明朝"/>
        <family val="1"/>
        <charset val="128"/>
      </rPr>
      <t>年</t>
    </r>
    <rPh sb="0" eb="2">
      <t>ヘイセイ</t>
    </rPh>
    <rPh sb="5" eb="6">
      <t>ネン</t>
    </rPh>
    <phoneticPr fontId="5"/>
  </si>
  <si>
    <r>
      <t>令和</t>
    </r>
    <r>
      <rPr>
        <b/>
        <sz val="8"/>
        <rFont val="ＭＳ ゴシック"/>
        <family val="3"/>
        <charset val="128"/>
      </rPr>
      <t>元</t>
    </r>
    <r>
      <rPr>
        <sz val="8"/>
        <rFont val="ＭＳ 明朝"/>
        <family val="1"/>
        <charset val="128"/>
      </rPr>
      <t>年</t>
    </r>
    <rPh sb="0" eb="2">
      <t>レイワ</t>
    </rPh>
    <rPh sb="2" eb="3">
      <t>モト</t>
    </rPh>
    <rPh sb="3" eb="4">
      <t>ネン</t>
    </rPh>
    <phoneticPr fontId="5"/>
  </si>
  <si>
    <r>
      <rPr>
        <sz val="8"/>
        <rFont val="ＭＳ 明朝"/>
        <family val="1"/>
        <charset val="128"/>
      </rPr>
      <t>令和</t>
    </r>
    <r>
      <rPr>
        <b/>
        <sz val="8"/>
        <rFont val="ＭＳ ゴシック"/>
        <family val="3"/>
        <charset val="128"/>
      </rPr>
      <t>元</t>
    </r>
    <r>
      <rPr>
        <sz val="8"/>
        <rFont val="ＭＳ 明朝"/>
        <family val="1"/>
        <charset val="128"/>
      </rPr>
      <t>年</t>
    </r>
    <rPh sb="0" eb="2">
      <t>レイワ</t>
    </rPh>
    <rPh sb="2" eb="3">
      <t>モト</t>
    </rPh>
    <rPh sb="3" eb="4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</si>
</sst>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##\ ###\ ###\ ##0\ "/>
    <numFmt numFmtId="177" formatCode="[=0]&quot;―&quot;;###\ ###\ ##0"/>
    <numFmt numFmtId="178" formatCode="0.0_ "/>
    <numFmt numFmtId="179" formatCode="0.0"/>
    <numFmt numFmtId="180" formatCode="###\ ###\ ##0"/>
    <numFmt numFmtId="181" formatCode="###\ ###\ ###\ ##0"/>
  </numFmts>
  <fonts count="18"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i/>
      <sz val="8"/>
      <name val="ＭＳ 明朝"/>
      <family val="1"/>
      <charset val="128"/>
    </font>
    <font>
      <sz val="6"/>
      <name val="ＭＳ Ｐゴシック"/>
      <family val="3"/>
      <charset val="128"/>
    </font>
    <font>
      <i/>
      <sz val="8"/>
      <name val="Century Gothic"/>
      <family val="2"/>
    </font>
    <font>
      <i/>
      <sz val="7"/>
      <name val="ＭＳ 明朝"/>
      <family val="1"/>
      <charset val="128"/>
    </font>
    <font>
      <sz val="8"/>
      <name val="ＭＳ ゴシック"/>
      <family val="3"/>
      <charset val="128"/>
    </font>
    <font>
      <b/>
      <i/>
      <sz val="8"/>
      <name val="ＭＳ 明朝"/>
      <family val="1"/>
      <charset val="128"/>
    </font>
    <font>
      <b/>
      <sz val="8"/>
      <name val="ＭＳ 明朝"/>
      <family val="1"/>
      <charset val="128"/>
    </font>
    <font>
      <b/>
      <i/>
      <sz val="7"/>
      <name val="Century Gothic"/>
      <family val="2"/>
    </font>
    <font>
      <i/>
      <sz val="7"/>
      <name val="Century Gothic"/>
      <family val="2"/>
    </font>
    <font>
      <sz val="8"/>
      <name val="Century Gothic"/>
      <family val="2"/>
    </font>
    <font>
      <b/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38" fontId="3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top"/>
      <protection locked="0"/>
    </xf>
    <xf numFmtId="0" fontId="3" fillId="0" borderId="1" xfId="0" applyFont="1" applyFill="1" applyBorder="1" applyProtection="1">
      <alignment vertical="center"/>
      <protection locked="0"/>
    </xf>
    <xf numFmtId="49" fontId="3" fillId="0" borderId="1" xfId="0" applyNumberFormat="1" applyFont="1" applyFill="1" applyBorder="1" applyAlignment="1" applyProtection="1">
      <alignment horizontal="right" vertical="center"/>
      <protection locked="0"/>
    </xf>
    <xf numFmtId="49" fontId="10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Protection="1">
      <alignment vertical="center"/>
      <protection locked="0"/>
    </xf>
    <xf numFmtId="0" fontId="9" fillId="0" borderId="0" xfId="0" applyFont="1" applyFill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Protection="1">
      <alignment vertical="center"/>
      <protection locked="0"/>
    </xf>
    <xf numFmtId="0" fontId="12" fillId="0" borderId="3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Protection="1">
      <alignment vertical="center"/>
      <protection locked="0"/>
    </xf>
    <xf numFmtId="0" fontId="13" fillId="0" borderId="3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Protection="1">
      <alignment vertical="center"/>
      <protection locked="0"/>
    </xf>
    <xf numFmtId="0" fontId="3" fillId="0" borderId="5" xfId="0" applyFont="1" applyFill="1" applyBorder="1" applyProtection="1">
      <alignment vertical="center"/>
      <protection locked="0"/>
    </xf>
    <xf numFmtId="176" fontId="9" fillId="0" borderId="4" xfId="0" applyNumberFormat="1" applyFont="1" applyFill="1" applyBorder="1" applyProtection="1">
      <alignment vertical="center"/>
      <protection locked="0"/>
    </xf>
    <xf numFmtId="0" fontId="3" fillId="0" borderId="6" xfId="0" applyFont="1" applyFill="1" applyBorder="1" applyProtection="1">
      <alignment vertical="center"/>
      <protection locked="0"/>
    </xf>
    <xf numFmtId="176" fontId="9" fillId="0" borderId="6" xfId="0" applyNumberFormat="1" applyFont="1" applyFill="1" applyBorder="1" applyProtection="1">
      <alignment vertical="center"/>
      <protection locked="0"/>
    </xf>
    <xf numFmtId="0" fontId="9" fillId="0" borderId="0" xfId="2" applyFont="1" applyFill="1" applyAlignment="1" applyProtection="1">
      <alignment vertical="center"/>
      <protection locked="0"/>
    </xf>
    <xf numFmtId="0" fontId="0" fillId="0" borderId="0" xfId="1" applyFont="1" applyFill="1" applyAlignment="1" applyProtection="1">
      <alignment horizontal="right" vertical="center"/>
      <protection locked="0"/>
    </xf>
    <xf numFmtId="179" fontId="9" fillId="0" borderId="0" xfId="0" applyNumberFormat="1" applyFont="1" applyFill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177" fontId="14" fillId="0" borderId="0" xfId="1" applyNumberFormat="1" applyFont="1" applyFill="1" applyBorder="1" applyAlignment="1" applyProtection="1">
      <alignment vertical="center"/>
      <protection locked="0"/>
    </xf>
    <xf numFmtId="178" fontId="14" fillId="0" borderId="0" xfId="1" applyNumberFormat="1" applyFont="1" applyFill="1" applyBorder="1" applyAlignment="1" applyProtection="1">
      <alignment vertical="center"/>
      <protection locked="0"/>
    </xf>
    <xf numFmtId="177" fontId="15" fillId="0" borderId="0" xfId="1" applyNumberFormat="1" applyFont="1" applyFill="1" applyBorder="1" applyAlignment="1" applyProtection="1">
      <alignment vertical="center"/>
      <protection locked="0"/>
    </xf>
    <xf numFmtId="178" fontId="15" fillId="0" borderId="0" xfId="1" applyNumberFormat="1" applyFont="1" applyFill="1" applyBorder="1" applyAlignment="1" applyProtection="1">
      <alignment vertical="center"/>
      <protection locked="0"/>
    </xf>
    <xf numFmtId="177" fontId="15" fillId="0" borderId="0" xfId="1" applyNumberFormat="1" applyFont="1" applyFill="1" applyBorder="1" applyAlignment="1" applyProtection="1">
      <alignment horizontal="right" vertical="center"/>
      <protection locked="0"/>
    </xf>
    <xf numFmtId="177" fontId="14" fillId="0" borderId="0" xfId="1" applyNumberFormat="1" applyFont="1" applyFill="1" applyBorder="1" applyAlignment="1" applyProtection="1">
      <alignment horizontal="right" vertical="center"/>
      <protection locked="0"/>
    </xf>
    <xf numFmtId="0" fontId="16" fillId="0" borderId="0" xfId="2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9" fillId="0" borderId="13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180" fontId="15" fillId="0" borderId="0" xfId="3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3" xfId="1" applyFont="1" applyFill="1" applyBorder="1" applyAlignment="1" applyProtection="1">
      <alignment horizontal="center" vertical="center"/>
      <protection locked="0"/>
    </xf>
    <xf numFmtId="178" fontId="15" fillId="0" borderId="0" xfId="1" applyNumberFormat="1" applyFont="1" applyFill="1" applyBorder="1" applyAlignment="1" applyProtection="1">
      <alignment horizontal="right" vertical="center"/>
      <protection locked="0"/>
    </xf>
    <xf numFmtId="181" fontId="15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2" xfId="1" applyFont="1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16" fillId="0" borderId="14" xfId="1" applyFont="1" applyFill="1" applyBorder="1" applyAlignment="1" applyProtection="1">
      <alignment horizontal="center" vertical="center"/>
      <protection locked="0"/>
    </xf>
  </cellXfs>
  <cellStyles count="4">
    <cellStyle name="桁区切り" xfId="3" builtinId="6"/>
    <cellStyle name="標準" xfId="0" builtinId="0"/>
    <cellStyle name="標準_Sheet1" xfId="1"/>
    <cellStyle name="標準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O41"/>
  <sheetViews>
    <sheetView tabSelected="1" zoomScale="120" zoomScaleNormal="120" zoomScaleSheetLayoutView="100" workbookViewId="0"/>
  </sheetViews>
  <sheetFormatPr defaultColWidth="7.1640625" defaultRowHeight="10.5"/>
  <cols>
    <col min="1" max="1" width="1.1640625" style="5" customWidth="1"/>
    <col min="2" max="2" width="2.1640625" style="5" customWidth="1"/>
    <col min="3" max="3" width="5.33203125" style="5" customWidth="1"/>
    <col min="4" max="4" width="3.33203125" style="5" customWidth="1"/>
    <col min="5" max="5" width="5.1640625" style="5" customWidth="1"/>
    <col min="6" max="6" width="9" style="5" customWidth="1"/>
    <col min="7" max="7" width="1.83203125" style="5" customWidth="1"/>
    <col min="8" max="11" width="17.83203125" style="5" customWidth="1"/>
    <col min="12" max="13" width="15.83203125" style="5" customWidth="1"/>
    <col min="14" max="14" width="7.1640625" style="5" customWidth="1"/>
    <col min="15" max="15" width="10" style="5" bestFit="1" customWidth="1"/>
    <col min="16" max="16384" width="7.1640625" style="5"/>
  </cols>
  <sheetData>
    <row r="1" spans="2:15" s="4" customFormat="1" ht="15.4" customHeight="1">
      <c r="B1" s="34"/>
      <c r="M1" s="44" t="s">
        <v>38</v>
      </c>
    </row>
    <row r="2" spans="2:15" ht="24" customHeight="1">
      <c r="C2" s="6"/>
      <c r="D2" s="6"/>
      <c r="E2" s="6"/>
      <c r="F2" s="47"/>
      <c r="G2" s="6"/>
      <c r="H2" s="47" t="s">
        <v>37</v>
      </c>
      <c r="I2" s="47"/>
      <c r="J2" s="47"/>
      <c r="K2" s="47"/>
      <c r="L2" s="45" t="s">
        <v>39</v>
      </c>
      <c r="M2" s="6"/>
    </row>
    <row r="3" spans="2:15" ht="13.5" customHeight="1"/>
    <row r="4" spans="2:15" ht="22.5" customHeight="1">
      <c r="B4" s="57" t="s">
        <v>34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2:15" ht="4.5" customHeight="1">
      <c r="B5" s="37"/>
      <c r="M5" s="7"/>
    </row>
    <row r="6" spans="2:15" s="8" customFormat="1" ht="15" customHeight="1" thickBot="1">
      <c r="B6" s="9" t="s">
        <v>0</v>
      </c>
      <c r="M6" s="35" t="s">
        <v>21</v>
      </c>
    </row>
    <row r="7" spans="2:15" s="6" customFormat="1" ht="13.5" customHeight="1" thickTop="1">
      <c r="B7" s="64" t="s">
        <v>1</v>
      </c>
      <c r="C7" s="65"/>
      <c r="D7" s="65"/>
      <c r="E7" s="65"/>
      <c r="F7" s="65"/>
      <c r="G7" s="66"/>
      <c r="H7" s="58" t="s">
        <v>2</v>
      </c>
      <c r="I7" s="69"/>
      <c r="J7" s="58" t="s">
        <v>3</v>
      </c>
      <c r="K7" s="59"/>
      <c r="L7" s="58" t="s">
        <v>4</v>
      </c>
      <c r="M7" s="60"/>
    </row>
    <row r="8" spans="2:15" s="6" customFormat="1" ht="13.5" customHeight="1">
      <c r="B8" s="67"/>
      <c r="C8" s="67"/>
      <c r="D8" s="67"/>
      <c r="E8" s="67"/>
      <c r="F8" s="67"/>
      <c r="G8" s="68"/>
      <c r="H8" s="46" t="s">
        <v>40</v>
      </c>
      <c r="I8" s="51" t="s">
        <v>41</v>
      </c>
      <c r="J8" s="46" t="s">
        <v>40</v>
      </c>
      <c r="K8" s="51" t="s">
        <v>41</v>
      </c>
      <c r="L8" s="46" t="s">
        <v>40</v>
      </c>
      <c r="M8" s="70" t="s">
        <v>42</v>
      </c>
    </row>
    <row r="9" spans="2:15" ht="7.5" customHeight="1">
      <c r="B9" s="10"/>
      <c r="C9" s="11"/>
      <c r="D9" s="12"/>
      <c r="E9" s="13"/>
      <c r="F9" s="13"/>
      <c r="G9" s="14"/>
      <c r="H9" s="15"/>
      <c r="I9" s="15"/>
      <c r="J9" s="15"/>
      <c r="K9" s="15"/>
      <c r="L9" s="15"/>
      <c r="M9" s="15"/>
    </row>
    <row r="10" spans="2:15" ht="13.5" customHeight="1">
      <c r="B10" s="61" t="s">
        <v>5</v>
      </c>
      <c r="C10" s="62"/>
      <c r="D10" s="62"/>
      <c r="E10" s="62"/>
      <c r="F10" s="16"/>
      <c r="G10" s="17"/>
      <c r="H10" s="40">
        <v>123338</v>
      </c>
      <c r="I10" s="38">
        <f>I12+I33</f>
        <v>115885</v>
      </c>
      <c r="J10" s="40">
        <v>4364401</v>
      </c>
      <c r="K10" s="38">
        <f>K12+K33</f>
        <v>4141800</v>
      </c>
      <c r="L10" s="41">
        <v>2.8260006355969582</v>
      </c>
      <c r="M10" s="39">
        <v>2.7979380945482641</v>
      </c>
      <c r="N10" s="36"/>
    </row>
    <row r="11" spans="2:15" ht="13.5" customHeight="1">
      <c r="B11" s="19"/>
      <c r="C11" s="50"/>
      <c r="D11" s="50"/>
      <c r="E11" s="50"/>
      <c r="F11" s="16"/>
      <c r="G11" s="17"/>
      <c r="H11" s="40"/>
      <c r="I11" s="40"/>
      <c r="J11" s="40"/>
      <c r="K11" s="40"/>
      <c r="L11" s="41"/>
      <c r="M11" s="39"/>
      <c r="N11" s="36"/>
    </row>
    <row r="12" spans="2:15" ht="13.5" customHeight="1">
      <c r="B12" s="63" t="s">
        <v>6</v>
      </c>
      <c r="C12" s="62"/>
      <c r="D12" s="62"/>
      <c r="E12" s="62"/>
      <c r="F12" s="20"/>
      <c r="G12" s="21"/>
      <c r="H12" s="40">
        <v>15660</v>
      </c>
      <c r="I12" s="38">
        <v>13933</v>
      </c>
      <c r="J12" s="40">
        <v>3359530</v>
      </c>
      <c r="K12" s="38">
        <v>3228025</v>
      </c>
      <c r="L12" s="41">
        <v>0.46613663220748142</v>
      </c>
      <c r="M12" s="39">
        <v>0.43162614911594555</v>
      </c>
      <c r="N12" s="36"/>
    </row>
    <row r="13" spans="2:15" ht="13.5" customHeight="1">
      <c r="B13" s="22"/>
      <c r="C13" s="23" t="s">
        <v>7</v>
      </c>
      <c r="D13" s="54" t="s">
        <v>8</v>
      </c>
      <c r="E13" s="55"/>
      <c r="F13" s="55"/>
      <c r="G13" s="21"/>
      <c r="H13" s="40">
        <v>95</v>
      </c>
      <c r="I13" s="40">
        <v>64</v>
      </c>
      <c r="J13" s="40">
        <v>4931</v>
      </c>
      <c r="K13" s="40">
        <v>4935</v>
      </c>
      <c r="L13" s="41">
        <v>1.9265868992090853</v>
      </c>
      <c r="M13" s="41">
        <v>1.2968591691995945</v>
      </c>
      <c r="N13" s="36"/>
    </row>
    <row r="14" spans="2:15" s="24" customFormat="1" ht="13.5" customHeight="1">
      <c r="B14" s="1"/>
      <c r="C14" s="23" t="s">
        <v>7</v>
      </c>
      <c r="D14" s="54" t="s">
        <v>9</v>
      </c>
      <c r="E14" s="55"/>
      <c r="F14" s="55"/>
      <c r="G14" s="25"/>
      <c r="H14" s="40">
        <v>10501</v>
      </c>
      <c r="I14" s="40">
        <v>8667</v>
      </c>
      <c r="J14" s="40">
        <v>111226</v>
      </c>
      <c r="K14" s="40">
        <v>130069</v>
      </c>
      <c r="L14" s="41">
        <v>9.4411378634491943</v>
      </c>
      <c r="M14" s="41">
        <v>6.6633863564723335</v>
      </c>
      <c r="N14" s="36"/>
      <c r="O14" s="5"/>
    </row>
    <row r="15" spans="2:15" ht="13.5" customHeight="1">
      <c r="B15" s="16"/>
      <c r="C15" s="23" t="s">
        <v>7</v>
      </c>
      <c r="D15" s="54" t="s">
        <v>10</v>
      </c>
      <c r="E15" s="55"/>
      <c r="F15" s="55"/>
      <c r="G15" s="21"/>
      <c r="H15" s="40">
        <v>1674</v>
      </c>
      <c r="I15" s="40">
        <v>1709</v>
      </c>
      <c r="J15" s="40">
        <v>50509</v>
      </c>
      <c r="K15" s="40">
        <v>59883</v>
      </c>
      <c r="L15" s="41">
        <v>3.3142608248035006</v>
      </c>
      <c r="M15" s="41">
        <v>2.8538984352821335</v>
      </c>
      <c r="N15" s="36"/>
    </row>
    <row r="16" spans="2:15" ht="13.5" customHeight="1">
      <c r="B16" s="16"/>
      <c r="C16" s="23" t="s">
        <v>7</v>
      </c>
      <c r="D16" s="54" t="s">
        <v>24</v>
      </c>
      <c r="E16" s="56"/>
      <c r="F16" s="56"/>
      <c r="G16" s="21"/>
      <c r="H16" s="40">
        <v>46</v>
      </c>
      <c r="I16" s="40">
        <v>38</v>
      </c>
      <c r="J16" s="40">
        <v>135144</v>
      </c>
      <c r="K16" s="40">
        <v>113869</v>
      </c>
      <c r="L16" s="41">
        <v>3.4037767122476768E-2</v>
      </c>
      <c r="M16" s="41">
        <v>3.3371681493646208E-2</v>
      </c>
      <c r="N16" s="36"/>
    </row>
    <row r="17" spans="2:15" ht="13.5" customHeight="1">
      <c r="B17" s="16"/>
      <c r="C17" s="23" t="s">
        <v>7</v>
      </c>
      <c r="D17" s="54" t="s">
        <v>11</v>
      </c>
      <c r="E17" s="55"/>
      <c r="F17" s="55"/>
      <c r="G17" s="21"/>
      <c r="H17" s="40">
        <v>38</v>
      </c>
      <c r="I17" s="40">
        <v>30</v>
      </c>
      <c r="J17" s="40">
        <v>6568</v>
      </c>
      <c r="K17" s="40">
        <v>6920</v>
      </c>
      <c r="L17" s="41">
        <v>0.57856272838002432</v>
      </c>
      <c r="M17" s="41">
        <v>0.43352601156069359</v>
      </c>
      <c r="N17" s="36"/>
    </row>
    <row r="18" spans="2:15" ht="13.5" customHeight="1">
      <c r="B18" s="16"/>
      <c r="C18" s="23" t="s">
        <v>7</v>
      </c>
      <c r="D18" s="54" t="s">
        <v>32</v>
      </c>
      <c r="E18" s="55"/>
      <c r="F18" s="55"/>
      <c r="G18" s="21"/>
      <c r="H18" s="40">
        <v>118</v>
      </c>
      <c r="I18" s="40">
        <v>109</v>
      </c>
      <c r="J18" s="40">
        <v>41251</v>
      </c>
      <c r="K18" s="40">
        <v>41352</v>
      </c>
      <c r="L18" s="41">
        <v>0.28605367142614724</v>
      </c>
      <c r="M18" s="41">
        <v>0.26359063648674791</v>
      </c>
      <c r="N18" s="36"/>
    </row>
    <row r="19" spans="2:15" ht="13.5" customHeight="1">
      <c r="B19" s="26"/>
      <c r="C19" s="23" t="s">
        <v>7</v>
      </c>
      <c r="D19" s="54" t="s">
        <v>22</v>
      </c>
      <c r="E19" s="55"/>
      <c r="F19" s="55"/>
      <c r="G19" s="21"/>
      <c r="H19" s="42">
        <v>37</v>
      </c>
      <c r="I19" s="42">
        <v>34</v>
      </c>
      <c r="J19" s="42">
        <v>3490</v>
      </c>
      <c r="K19" s="40">
        <v>3328</v>
      </c>
      <c r="L19" s="41">
        <v>1.0601719197707737</v>
      </c>
      <c r="M19" s="41">
        <v>1.0216346153846154</v>
      </c>
      <c r="N19" s="36"/>
    </row>
    <row r="20" spans="2:15" ht="13.5" customHeight="1">
      <c r="B20" s="22"/>
      <c r="C20" s="23" t="s">
        <v>7</v>
      </c>
      <c r="D20" s="54" t="s">
        <v>12</v>
      </c>
      <c r="E20" s="55"/>
      <c r="F20" s="55"/>
      <c r="G20" s="21"/>
      <c r="H20" s="42">
        <v>179</v>
      </c>
      <c r="I20" s="42">
        <v>131</v>
      </c>
      <c r="J20" s="42">
        <v>6494</v>
      </c>
      <c r="K20" s="40">
        <v>6374</v>
      </c>
      <c r="L20" s="41">
        <v>2.7563905143209118</v>
      </c>
      <c r="M20" s="41">
        <v>2.0552243489174771</v>
      </c>
      <c r="N20" s="36"/>
    </row>
    <row r="21" spans="2:15" ht="13.5" customHeight="1">
      <c r="B21" s="22"/>
      <c r="C21" s="23" t="s">
        <v>7</v>
      </c>
      <c r="D21" s="54" t="s">
        <v>13</v>
      </c>
      <c r="E21" s="55"/>
      <c r="F21" s="55"/>
      <c r="G21" s="21"/>
      <c r="H21" s="42">
        <v>400</v>
      </c>
      <c r="I21" s="42">
        <v>375</v>
      </c>
      <c r="J21" s="42">
        <v>16075</v>
      </c>
      <c r="K21" s="40">
        <v>15953</v>
      </c>
      <c r="L21" s="41">
        <v>2.4883359253499222</v>
      </c>
      <c r="M21" s="41">
        <v>2.3506550492070457</v>
      </c>
      <c r="N21" s="36"/>
    </row>
    <row r="22" spans="2:15" s="27" customFormat="1" ht="13.5" customHeight="1">
      <c r="B22" s="2"/>
      <c r="C22" s="23" t="s">
        <v>7</v>
      </c>
      <c r="D22" s="54" t="s">
        <v>14</v>
      </c>
      <c r="E22" s="55"/>
      <c r="F22" s="55"/>
      <c r="G22" s="28"/>
      <c r="H22" s="42">
        <v>205</v>
      </c>
      <c r="I22" s="42">
        <v>198</v>
      </c>
      <c r="J22" s="42">
        <v>2974</v>
      </c>
      <c r="K22" s="40">
        <v>2903</v>
      </c>
      <c r="L22" s="41">
        <v>6.8930733019502348</v>
      </c>
      <c r="M22" s="41">
        <v>6.8205304857044444</v>
      </c>
      <c r="N22" s="36"/>
      <c r="O22" s="5"/>
    </row>
    <row r="23" spans="2:15" s="27" customFormat="1" ht="13.5" customHeight="1">
      <c r="B23" s="2"/>
      <c r="C23" s="23" t="s">
        <v>7</v>
      </c>
      <c r="D23" s="54" t="s">
        <v>15</v>
      </c>
      <c r="E23" s="55"/>
      <c r="F23" s="55"/>
      <c r="G23" s="28"/>
      <c r="H23" s="42">
        <v>96</v>
      </c>
      <c r="I23" s="42">
        <v>78</v>
      </c>
      <c r="J23" s="42">
        <v>15924</v>
      </c>
      <c r="K23" s="42">
        <v>15854</v>
      </c>
      <c r="L23" s="41">
        <v>0.60286360211002266</v>
      </c>
      <c r="M23" s="41">
        <v>0.49198940330515956</v>
      </c>
      <c r="N23" s="36"/>
      <c r="O23" s="5"/>
    </row>
    <row r="24" spans="2:15" s="27" customFormat="1" ht="13.5" customHeight="1">
      <c r="B24" s="2"/>
      <c r="C24" s="23" t="s">
        <v>7</v>
      </c>
      <c r="D24" s="54" t="s">
        <v>25</v>
      </c>
      <c r="E24" s="55"/>
      <c r="F24" s="55"/>
      <c r="G24" s="28"/>
      <c r="H24" s="42">
        <v>103</v>
      </c>
      <c r="I24" s="42">
        <v>108</v>
      </c>
      <c r="J24" s="42">
        <v>5907</v>
      </c>
      <c r="K24" s="42">
        <v>5919</v>
      </c>
      <c r="L24" s="41">
        <v>1.7436939224648722</v>
      </c>
      <c r="M24" s="41">
        <v>1.824632539280284</v>
      </c>
      <c r="N24" s="36"/>
      <c r="O24" s="5"/>
    </row>
    <row r="25" spans="2:15" s="27" customFormat="1" ht="13.5" customHeight="1">
      <c r="B25" s="2"/>
      <c r="C25" s="23" t="s">
        <v>7</v>
      </c>
      <c r="D25" s="54" t="s">
        <v>33</v>
      </c>
      <c r="E25" s="55"/>
      <c r="F25" s="55"/>
      <c r="G25" s="28"/>
      <c r="H25" s="42">
        <v>23</v>
      </c>
      <c r="I25" s="48" t="s">
        <v>35</v>
      </c>
      <c r="J25" s="42">
        <v>4948</v>
      </c>
      <c r="K25" s="42">
        <v>4956</v>
      </c>
      <c r="L25" s="41">
        <v>0.46483427647534359</v>
      </c>
      <c r="M25" s="53" t="s">
        <v>36</v>
      </c>
      <c r="N25" s="36"/>
      <c r="O25" s="5"/>
    </row>
    <row r="26" spans="2:15" s="27" customFormat="1" ht="13.5" customHeight="1">
      <c r="B26" s="3"/>
      <c r="C26" s="23" t="s">
        <v>7</v>
      </c>
      <c r="D26" s="54" t="s">
        <v>23</v>
      </c>
      <c r="E26" s="55"/>
      <c r="F26" s="55"/>
      <c r="G26" s="28"/>
      <c r="H26" s="42">
        <v>108</v>
      </c>
      <c r="I26" s="42">
        <v>83</v>
      </c>
      <c r="J26" s="42">
        <v>14653</v>
      </c>
      <c r="K26" s="42">
        <v>12948</v>
      </c>
      <c r="L26" s="41">
        <v>0.73705043335835663</v>
      </c>
      <c r="M26" s="41">
        <v>0.64102564102564097</v>
      </c>
      <c r="N26" s="36"/>
      <c r="O26" s="5"/>
    </row>
    <row r="27" spans="2:15" s="27" customFormat="1" ht="13.5" customHeight="1">
      <c r="B27" s="3"/>
      <c r="C27" s="23" t="s">
        <v>7</v>
      </c>
      <c r="D27" s="54" t="s">
        <v>16</v>
      </c>
      <c r="E27" s="55"/>
      <c r="F27" s="55"/>
      <c r="G27" s="28"/>
      <c r="H27" s="42">
        <v>30</v>
      </c>
      <c r="I27" s="42">
        <v>34</v>
      </c>
      <c r="J27" s="42">
        <v>2213</v>
      </c>
      <c r="K27" s="42">
        <v>2209</v>
      </c>
      <c r="L27" s="41">
        <v>1.3556258472661544</v>
      </c>
      <c r="M27" s="41">
        <v>1.5391579900407424</v>
      </c>
      <c r="N27" s="36"/>
      <c r="O27" s="5"/>
    </row>
    <row r="28" spans="2:15" s="27" customFormat="1" ht="13.5" customHeight="1">
      <c r="B28" s="3"/>
      <c r="C28" s="23" t="s">
        <v>7</v>
      </c>
      <c r="D28" s="54" t="s">
        <v>29</v>
      </c>
      <c r="E28" s="55"/>
      <c r="F28" s="55"/>
      <c r="G28" s="28"/>
      <c r="H28" s="42">
        <v>222</v>
      </c>
      <c r="I28" s="42">
        <v>275</v>
      </c>
      <c r="J28" s="42">
        <v>350388</v>
      </c>
      <c r="K28" s="42">
        <v>386252</v>
      </c>
      <c r="L28" s="41">
        <v>6.3358334189527035E-2</v>
      </c>
      <c r="M28" s="41">
        <v>7.1197042345411798E-2</v>
      </c>
      <c r="N28" s="36"/>
      <c r="O28" s="5"/>
    </row>
    <row r="29" spans="2:15" s="27" customFormat="1" ht="13.5" customHeight="1">
      <c r="B29" s="3"/>
      <c r="C29" s="23" t="s">
        <v>7</v>
      </c>
      <c r="D29" s="54" t="s">
        <v>26</v>
      </c>
      <c r="E29" s="55"/>
      <c r="F29" s="55"/>
      <c r="G29" s="28"/>
      <c r="H29" s="42">
        <v>106</v>
      </c>
      <c r="I29" s="42">
        <v>129</v>
      </c>
      <c r="J29" s="42">
        <v>83593</v>
      </c>
      <c r="K29" s="42">
        <v>72965</v>
      </c>
      <c r="L29" s="41">
        <v>0.12680487600636417</v>
      </c>
      <c r="M29" s="41">
        <v>0.17679709449736175</v>
      </c>
      <c r="N29" s="36"/>
      <c r="O29" s="5"/>
    </row>
    <row r="30" spans="2:15" s="27" customFormat="1" ht="13.5" customHeight="1">
      <c r="B30" s="3"/>
      <c r="C30" s="23" t="s">
        <v>7</v>
      </c>
      <c r="D30" s="54" t="s">
        <v>27</v>
      </c>
      <c r="E30" s="55"/>
      <c r="F30" s="55"/>
      <c r="G30" s="28"/>
      <c r="H30" s="42">
        <v>298</v>
      </c>
      <c r="I30" s="42">
        <v>355</v>
      </c>
      <c r="J30" s="42">
        <v>36163</v>
      </c>
      <c r="K30" s="42">
        <v>35168</v>
      </c>
      <c r="L30" s="41">
        <v>0.82404667754334537</v>
      </c>
      <c r="M30" s="41">
        <v>1.0094404003639674</v>
      </c>
      <c r="N30" s="36"/>
      <c r="O30" s="5"/>
    </row>
    <row r="31" spans="2:15" s="27" customFormat="1" ht="13.5" customHeight="1">
      <c r="B31" s="3"/>
      <c r="C31" s="23" t="s">
        <v>7</v>
      </c>
      <c r="D31" s="54" t="s">
        <v>28</v>
      </c>
      <c r="E31" s="55"/>
      <c r="F31" s="55"/>
      <c r="G31" s="28"/>
      <c r="H31" s="42">
        <v>332</v>
      </c>
      <c r="I31" s="42">
        <v>425</v>
      </c>
      <c r="J31" s="42">
        <v>78899</v>
      </c>
      <c r="K31" s="42">
        <v>66830</v>
      </c>
      <c r="L31" s="41">
        <v>0.4207911380372375</v>
      </c>
      <c r="M31" s="41">
        <v>0.63594194224150824</v>
      </c>
      <c r="N31" s="36"/>
      <c r="O31" s="5"/>
    </row>
    <row r="32" spans="2:15" s="27" customFormat="1" ht="13.5" customHeight="1">
      <c r="B32" s="3"/>
      <c r="C32" s="23"/>
      <c r="D32" s="49"/>
      <c r="E32" s="50"/>
      <c r="F32" s="50"/>
      <c r="G32" s="28"/>
      <c r="H32" s="42"/>
      <c r="I32" s="42"/>
      <c r="J32" s="42"/>
      <c r="K32" s="42"/>
      <c r="L32" s="39"/>
      <c r="M32" s="41"/>
      <c r="N32" s="36"/>
    </row>
    <row r="33" spans="2:15" s="27" customFormat="1" ht="13.5" customHeight="1">
      <c r="B33" s="63" t="s">
        <v>17</v>
      </c>
      <c r="C33" s="62"/>
      <c r="D33" s="62"/>
      <c r="E33" s="62"/>
      <c r="F33" s="50"/>
      <c r="G33" s="28"/>
      <c r="H33" s="42">
        <v>107678</v>
      </c>
      <c r="I33" s="43">
        <v>101952</v>
      </c>
      <c r="J33" s="42">
        <v>1004871</v>
      </c>
      <c r="K33" s="43">
        <v>913775</v>
      </c>
      <c r="L33" s="41">
        <v>10.715604291496122</v>
      </c>
      <c r="M33" s="39">
        <v>11.157232360263741</v>
      </c>
      <c r="N33" s="36"/>
      <c r="O33" s="5"/>
    </row>
    <row r="34" spans="2:15" s="27" customFormat="1" ht="13.5" customHeight="1">
      <c r="B34" s="3"/>
      <c r="C34" s="23" t="s">
        <v>7</v>
      </c>
      <c r="D34" s="54" t="s">
        <v>30</v>
      </c>
      <c r="E34" s="55"/>
      <c r="F34" s="55"/>
      <c r="G34" s="28"/>
      <c r="H34" s="42">
        <v>100</v>
      </c>
      <c r="I34" s="42">
        <v>101</v>
      </c>
      <c r="J34" s="42">
        <v>99952</v>
      </c>
      <c r="K34" s="42">
        <v>104055</v>
      </c>
      <c r="L34" s="41">
        <v>0.1000480230510645</v>
      </c>
      <c r="M34" s="41">
        <v>9.7064052664456293E-2</v>
      </c>
      <c r="N34" s="36"/>
      <c r="O34" s="5"/>
    </row>
    <row r="35" spans="2:15" s="27" customFormat="1" ht="13.5" customHeight="1">
      <c r="B35" s="3"/>
      <c r="C35" s="23" t="s">
        <v>7</v>
      </c>
      <c r="D35" s="54" t="s">
        <v>18</v>
      </c>
      <c r="E35" s="55"/>
      <c r="F35" s="55"/>
      <c r="G35" s="28"/>
      <c r="H35" s="42">
        <v>206</v>
      </c>
      <c r="I35" s="42">
        <v>205</v>
      </c>
      <c r="J35" s="42">
        <v>60736</v>
      </c>
      <c r="K35" s="42">
        <v>62301</v>
      </c>
      <c r="L35" s="41">
        <v>0.33917281348788197</v>
      </c>
      <c r="M35" s="41">
        <v>0.32904768783807647</v>
      </c>
      <c r="N35" s="36"/>
      <c r="O35" s="5"/>
    </row>
    <row r="36" spans="2:15" s="27" customFormat="1" ht="13.5" customHeight="1">
      <c r="B36" s="3"/>
      <c r="C36" s="23" t="s">
        <v>7</v>
      </c>
      <c r="D36" s="54" t="s">
        <v>19</v>
      </c>
      <c r="E36" s="55"/>
      <c r="F36" s="55"/>
      <c r="G36" s="28"/>
      <c r="H36" s="42">
        <v>104014</v>
      </c>
      <c r="I36" s="42">
        <v>99144</v>
      </c>
      <c r="J36" s="42">
        <v>176698</v>
      </c>
      <c r="K36" s="42">
        <v>161646</v>
      </c>
      <c r="L36" s="41">
        <v>58.865408776556613</v>
      </c>
      <c r="M36" s="41">
        <v>61.334026205411831</v>
      </c>
      <c r="N36" s="36"/>
      <c r="O36" s="5"/>
    </row>
    <row r="37" spans="2:15" s="27" customFormat="1" ht="13.5" customHeight="1">
      <c r="B37" s="3"/>
      <c r="C37" s="23" t="s">
        <v>7</v>
      </c>
      <c r="D37" s="54" t="s">
        <v>31</v>
      </c>
      <c r="E37" s="55"/>
      <c r="F37" s="55"/>
      <c r="G37" s="28"/>
      <c r="H37" s="42" t="s">
        <v>35</v>
      </c>
      <c r="I37" s="42">
        <v>97</v>
      </c>
      <c r="J37" s="42">
        <v>50775</v>
      </c>
      <c r="K37" s="42">
        <v>45099</v>
      </c>
      <c r="L37" s="52" t="s">
        <v>36</v>
      </c>
      <c r="M37" s="41">
        <v>0.21508237433202509</v>
      </c>
      <c r="N37" s="36"/>
      <c r="O37" s="5"/>
    </row>
    <row r="38" spans="2:15" s="27" customFormat="1" ht="13.5" customHeight="1">
      <c r="B38" s="3"/>
      <c r="C38" s="23" t="s">
        <v>7</v>
      </c>
      <c r="D38" s="54" t="s">
        <v>20</v>
      </c>
      <c r="E38" s="55"/>
      <c r="F38" s="55"/>
      <c r="G38" s="28"/>
      <c r="H38" s="42">
        <v>3035</v>
      </c>
      <c r="I38" s="42">
        <v>2352</v>
      </c>
      <c r="J38" s="42">
        <v>283688</v>
      </c>
      <c r="K38" s="42">
        <v>251362</v>
      </c>
      <c r="L38" s="41">
        <v>1.0698372860325429</v>
      </c>
      <c r="M38" s="41">
        <v>0.93570229390281745</v>
      </c>
      <c r="N38" s="36"/>
      <c r="O38" s="5"/>
    </row>
    <row r="39" spans="2:15" ht="7.5" customHeight="1" thickBot="1">
      <c r="B39" s="29"/>
      <c r="C39" s="29"/>
      <c r="D39" s="29"/>
      <c r="E39" s="29"/>
      <c r="F39" s="29"/>
      <c r="G39" s="30"/>
      <c r="H39" s="31"/>
      <c r="I39" s="31"/>
      <c r="J39" s="31"/>
      <c r="K39" s="31"/>
      <c r="L39" s="31"/>
      <c r="M39" s="31"/>
      <c r="N39" s="18"/>
    </row>
    <row r="40" spans="2:15" ht="6" customHeight="1" thickTop="1">
      <c r="B40" s="32"/>
      <c r="C40" s="32"/>
      <c r="D40" s="32"/>
      <c r="E40" s="32"/>
      <c r="F40" s="32"/>
      <c r="G40" s="32"/>
      <c r="H40" s="33"/>
      <c r="I40" s="33"/>
      <c r="J40" s="33"/>
      <c r="K40" s="33"/>
      <c r="L40" s="33"/>
      <c r="M40" s="33"/>
      <c r="N40" s="18"/>
    </row>
    <row r="41" spans="2:15" ht="7.5" customHeight="1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</sheetData>
  <mergeCells count="32">
    <mergeCell ref="D21:F21"/>
    <mergeCell ref="D22:F22"/>
    <mergeCell ref="D23:F23"/>
    <mergeCell ref="D24:F24"/>
    <mergeCell ref="D30:F30"/>
    <mergeCell ref="D28:F28"/>
    <mergeCell ref="D29:F29"/>
    <mergeCell ref="D26:F26"/>
    <mergeCell ref="D31:F31"/>
    <mergeCell ref="D37:F37"/>
    <mergeCell ref="D36:F36"/>
    <mergeCell ref="D25:F25"/>
    <mergeCell ref="D38:F38"/>
    <mergeCell ref="D27:F27"/>
    <mergeCell ref="B33:E33"/>
    <mergeCell ref="D34:F34"/>
    <mergeCell ref="D35:F35"/>
    <mergeCell ref="D20:F20"/>
    <mergeCell ref="D16:F16"/>
    <mergeCell ref="D18:F18"/>
    <mergeCell ref="D14:F14"/>
    <mergeCell ref="B4:M4"/>
    <mergeCell ref="J7:K7"/>
    <mergeCell ref="D15:F15"/>
    <mergeCell ref="D17:F17"/>
    <mergeCell ref="D19:F19"/>
    <mergeCell ref="L7:M7"/>
    <mergeCell ref="B10:E10"/>
    <mergeCell ref="B12:E12"/>
    <mergeCell ref="D13:F13"/>
    <mergeCell ref="B7:G8"/>
    <mergeCell ref="H7:I7"/>
  </mergeCells>
  <phoneticPr fontId="2"/>
  <pageMargins left="0.27559055118110237" right="0.27559055118110237" top="0.3149606299212598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tone-j07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2021-04-16T01:42:59Z</cp:lastPrinted>
  <dcterms:created xsi:type="dcterms:W3CDTF">2008-02-26T09:57:35Z</dcterms:created>
  <dcterms:modified xsi:type="dcterms:W3CDTF">2021-04-16T01:44:29Z</dcterms:modified>
</cp:coreProperties>
</file>