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5" activeTab="0"/>
  </bookViews>
  <sheets>
    <sheet name="H30年" sheetId="1" r:id="rId1"/>
    <sheet name="グラフ " sheetId="2" r:id="rId2"/>
  </sheets>
  <externalReferences>
    <externalReference r:id="rId5"/>
  </externalReferences>
  <definedNames>
    <definedName name="_xlnm.Print_Area" localSheetId="0">'H30年'!$A$1:$X$60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23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1000ｍｌ</t>
        </r>
      </text>
    </comment>
    <comment ref="J23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1000ml </t>
        </r>
      </text>
    </comment>
    <comment ref="G27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1枚</t>
        </r>
      </text>
    </comment>
    <comment ref="G30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H30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H51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1000ｍｌ</t>
        </r>
      </text>
    </comment>
    <comment ref="J51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1000ml</t>
        </r>
      </text>
    </comment>
    <comment ref="G55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1枚</t>
        </r>
      </text>
    </comment>
    <comment ref="G58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H58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</commentList>
</comments>
</file>

<file path=xl/sharedStrings.xml><?xml version="1.0" encoding="utf-8"?>
<sst xmlns="http://schemas.openxmlformats.org/spreadsheetml/2006/main" count="164" uniqueCount="87">
  <si>
    <t>うるち米</t>
  </si>
  <si>
    <t>食パン</t>
  </si>
  <si>
    <t>まぐろ</t>
  </si>
  <si>
    <t>えび</t>
  </si>
  <si>
    <t>牛肉</t>
  </si>
  <si>
    <t>豚肉</t>
  </si>
  <si>
    <t>牛乳</t>
  </si>
  <si>
    <t>キャベツ</t>
  </si>
  <si>
    <t>ほうれんそう</t>
  </si>
  <si>
    <t>レタス</t>
  </si>
  <si>
    <t>ばれいしょ</t>
  </si>
  <si>
    <t>たまねぎ</t>
  </si>
  <si>
    <t>トマト</t>
  </si>
  <si>
    <t>納豆</t>
  </si>
  <si>
    <t>ラップ</t>
  </si>
  <si>
    <t>ちり紙（ティッシュペーパー）</t>
  </si>
  <si>
    <t>ちり紙（トイレットペーパー）</t>
  </si>
  <si>
    <t>台所用洗剤</t>
  </si>
  <si>
    <t>洗濯用洗剤</t>
  </si>
  <si>
    <t>ワイシャツ</t>
  </si>
  <si>
    <t>男子シャツ</t>
  </si>
  <si>
    <t>乾電池</t>
  </si>
  <si>
    <t>歯磨き</t>
  </si>
  <si>
    <t>5kg</t>
  </si>
  <si>
    <t>1kg</t>
  </si>
  <si>
    <t>100g</t>
  </si>
  <si>
    <t>1,000ml</t>
  </si>
  <si>
    <t>1パック</t>
  </si>
  <si>
    <t>従量料金</t>
  </si>
  <si>
    <t>18L</t>
  </si>
  <si>
    <t>1本</t>
  </si>
  <si>
    <t>長袖</t>
  </si>
  <si>
    <t>半袖</t>
  </si>
  <si>
    <t>1L</t>
  </si>
  <si>
    <t>コード</t>
  </si>
  <si>
    <t>種類</t>
  </si>
  <si>
    <t>名称</t>
  </si>
  <si>
    <t>単位</t>
  </si>
  <si>
    <t>広島市</t>
  </si>
  <si>
    <t>穀類</t>
  </si>
  <si>
    <t>魚介類</t>
  </si>
  <si>
    <t>肉類</t>
  </si>
  <si>
    <t>乳類</t>
  </si>
  <si>
    <t>野菜　　　穀物</t>
  </si>
  <si>
    <t>雑貨　　　その他</t>
  </si>
  <si>
    <t>プロパンガス</t>
  </si>
  <si>
    <t>灯油</t>
  </si>
  <si>
    <t>ガソリン</t>
  </si>
  <si>
    <t>福山市</t>
  </si>
  <si>
    <t>総務省統計局「小売物価統計調査」</t>
  </si>
  <si>
    <t>1月</t>
  </si>
  <si>
    <t>2月</t>
  </si>
  <si>
    <t>えび</t>
  </si>
  <si>
    <t>1袋（10枚）</t>
  </si>
  <si>
    <t>H25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</si>
  <si>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</si>
  <si>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</si>
  <si>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</si>
  <si>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</si>
  <si>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</si>
  <si>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</si>
  <si>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</si>
  <si>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</si>
  <si>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</si>
  <si>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</si>
  <si>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うるち米(コシヒカリ）</t>
  </si>
  <si>
    <t>備考</t>
  </si>
  <si>
    <t>紙おむつ　</t>
  </si>
  <si>
    <t>（H25,11月改正）</t>
  </si>
  <si>
    <t>シャンプー</t>
  </si>
  <si>
    <t>1000ml</t>
  </si>
  <si>
    <t>1kg</t>
  </si>
  <si>
    <t>（H26,3月改正）</t>
  </si>
  <si>
    <t>H26</t>
  </si>
  <si>
    <t>Ｈ27</t>
  </si>
  <si>
    <t>H28</t>
  </si>
  <si>
    <t>（H28,7月改正）</t>
  </si>
  <si>
    <t>（H28,10月改正）</t>
  </si>
  <si>
    <t>（H29,7月改正）</t>
  </si>
  <si>
    <t>（H29.7月改正）</t>
  </si>
  <si>
    <t>　H30年　広島県小売物価統計表</t>
  </si>
  <si>
    <t>H29</t>
  </si>
  <si>
    <t>H30
平均</t>
  </si>
  <si>
    <t>H30広島県小売価格（食品）</t>
  </si>
  <si>
    <t>H30　広島県小売価格（雑貨・その他）</t>
  </si>
  <si>
    <t>過去5年の平均Ｈ25～Ｈ29</t>
  </si>
  <si>
    <t>1袋（340ｍｌ）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</si>
</sst>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,##0_);[Red]\(#,##0\)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color indexed="8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8.1"/>
      <color indexed="63"/>
      <name val="ＭＳ Ｐゴシック"/>
      <family val="3"/>
    </font>
    <font>
      <sz val="8"/>
      <color indexed="63"/>
      <name val="ＭＳ Ｐゴシック"/>
      <family val="3"/>
    </font>
    <font>
      <b/>
      <sz val="14"/>
      <name val="ＭＳ Ｐゴシック"/>
      <family val="3"/>
    </font>
    <font>
      <sz val="5.25"/>
      <color indexed="8"/>
      <name val="ＭＳ Ｐゴシック"/>
      <family val="3"/>
    </font>
    <font>
      <sz val="6.25"/>
      <color indexed="8"/>
      <name val="ＭＳ Ｐゴシック"/>
      <family val="3"/>
    </font>
    <font>
      <sz val="5.5"/>
      <color indexed="8"/>
      <name val="ＭＳ Ｐゴシック"/>
      <family val="3"/>
    </font>
    <font>
      <sz val="4.5"/>
      <color indexed="8"/>
      <name val="ＭＳ Ｐゴシック"/>
      <family val="3"/>
    </font>
    <font>
      <sz val="6"/>
      <color indexed="8"/>
      <name val="ＭＳ Ｐゴシック"/>
      <family val="3"/>
    </font>
    <font>
      <sz val="7.35"/>
      <color indexed="8"/>
      <name val="ＭＳ Ｐゴシック"/>
      <family val="3"/>
    </font>
    <font>
      <sz val="5.75"/>
      <color indexed="8"/>
      <name val="ＭＳ Ｐゴシック"/>
      <family val="3"/>
    </font>
    <font>
      <sz val="6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4"/>
      <color indexed="63"/>
      <name val="ＭＳ Ｐゴシック"/>
      <family val="3"/>
    </font>
    <font>
      <b/>
      <sz val="14"/>
      <color indexed="63"/>
      <name val="ＭＳ Ｐゴシック"/>
      <family val="3"/>
    </font>
    <font>
      <b/>
      <sz val="10.5"/>
      <color indexed="8"/>
      <name val="ＭＳ Ｐゴシック"/>
      <family val="3"/>
    </font>
    <font>
      <b/>
      <sz val="10.3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sz val="4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mbria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3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28" borderId="2" applyNumberFormat="0" applyFont="0" applyAlignment="0" applyProtection="0"/>
    <xf numFmtId="0" fontId="50" fillId="28" borderId="2" applyNumberFormat="0" applyFont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3" fillId="30" borderId="9" applyNumberFormat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5" fillId="31" borderId="4" applyNumberFormat="0" applyAlignment="0" applyProtection="0"/>
    <xf numFmtId="0" fontId="65" fillId="31" borderId="4" applyNumberFormat="0" applyAlignment="0" applyProtection="0"/>
    <xf numFmtId="0" fontId="50" fillId="0" borderId="0">
      <alignment vertical="center"/>
      <protection/>
    </xf>
    <xf numFmtId="0" fontId="50" fillId="0" borderId="0">
      <alignment/>
      <protection/>
    </xf>
    <xf numFmtId="0" fontId="50" fillId="0" borderId="0">
      <alignment vertical="center"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38" fontId="7" fillId="0" borderId="0" xfId="113" applyFont="1" applyFill="1" applyBorder="1" applyAlignment="1">
      <alignment vertical="center"/>
    </xf>
    <xf numFmtId="38" fontId="7" fillId="0" borderId="11" xfId="113" applyFont="1" applyFill="1" applyBorder="1" applyAlignment="1">
      <alignment vertical="center"/>
    </xf>
    <xf numFmtId="38" fontId="7" fillId="0" borderId="12" xfId="113" applyFont="1" applyFill="1" applyBorder="1" applyAlignment="1">
      <alignment vertical="center"/>
    </xf>
    <xf numFmtId="38" fontId="7" fillId="0" borderId="13" xfId="113" applyFont="1" applyFill="1" applyBorder="1" applyAlignment="1">
      <alignment vertical="center"/>
    </xf>
    <xf numFmtId="38" fontId="7" fillId="0" borderId="0" xfId="113" applyFont="1" applyFill="1" applyBorder="1" applyAlignment="1">
      <alignment/>
    </xf>
    <xf numFmtId="38" fontId="7" fillId="0" borderId="0" xfId="113" applyFont="1" applyFill="1" applyBorder="1" applyAlignment="1">
      <alignment horizontal="right"/>
    </xf>
    <xf numFmtId="38" fontId="7" fillId="0" borderId="14" xfId="113" applyFont="1" applyFill="1" applyBorder="1" applyAlignment="1">
      <alignment/>
    </xf>
    <xf numFmtId="38" fontId="7" fillId="0" borderId="15" xfId="113" applyFont="1" applyFill="1" applyBorder="1" applyAlignment="1">
      <alignment/>
    </xf>
    <xf numFmtId="38" fontId="7" fillId="0" borderId="16" xfId="113" applyFont="1" applyFill="1" applyBorder="1" applyAlignment="1">
      <alignment vertical="center"/>
    </xf>
    <xf numFmtId="38" fontId="7" fillId="0" borderId="17" xfId="113" applyFont="1" applyFill="1" applyBorder="1" applyAlignment="1">
      <alignment vertical="center"/>
    </xf>
    <xf numFmtId="38" fontId="7" fillId="0" borderId="18" xfId="113" applyFont="1" applyFill="1" applyBorder="1" applyAlignment="1">
      <alignment vertical="center"/>
    </xf>
    <xf numFmtId="38" fontId="7" fillId="0" borderId="16" xfId="113" applyFont="1" applyFill="1" applyBorder="1" applyAlignment="1">
      <alignment/>
    </xf>
    <xf numFmtId="38" fontId="7" fillId="0" borderId="16" xfId="113" applyFont="1" applyFill="1" applyBorder="1" applyAlignment="1">
      <alignment horizontal="right"/>
    </xf>
    <xf numFmtId="38" fontId="7" fillId="0" borderId="19" xfId="113" applyFont="1" applyFill="1" applyBorder="1" applyAlignment="1">
      <alignment/>
    </xf>
    <xf numFmtId="38" fontId="7" fillId="0" borderId="20" xfId="113" applyFont="1" applyFill="1" applyBorder="1" applyAlignment="1">
      <alignment vertical="center"/>
    </xf>
    <xf numFmtId="38" fontId="7" fillId="0" borderId="0" xfId="113" applyFont="1" applyFill="1" applyBorder="1" applyAlignment="1">
      <alignment horizontal="right" vertical="center"/>
    </xf>
    <xf numFmtId="38" fontId="7" fillId="0" borderId="21" xfId="113" applyFont="1" applyFill="1" applyBorder="1" applyAlignment="1">
      <alignment vertical="center"/>
    </xf>
    <xf numFmtId="38" fontId="7" fillId="0" borderId="11" xfId="113" applyFont="1" applyFill="1" applyBorder="1" applyAlignment="1">
      <alignment horizontal="right"/>
    </xf>
    <xf numFmtId="38" fontId="7" fillId="0" borderId="11" xfId="113" applyFont="1" applyFill="1" applyBorder="1" applyAlignment="1">
      <alignment horizontal="right" vertical="center"/>
    </xf>
    <xf numFmtId="38" fontId="7" fillId="0" borderId="0" xfId="113" applyFont="1" applyFill="1" applyBorder="1" applyAlignment="1">
      <alignment vertical="center"/>
    </xf>
    <xf numFmtId="38" fontId="7" fillId="0" borderId="22" xfId="113" applyFont="1" applyFill="1" applyBorder="1" applyAlignment="1">
      <alignment/>
    </xf>
    <xf numFmtId="38" fontId="7" fillId="0" borderId="20" xfId="113" applyFont="1" applyFill="1" applyBorder="1" applyAlignment="1">
      <alignment/>
    </xf>
    <xf numFmtId="38" fontId="7" fillId="0" borderId="23" xfId="113" applyFont="1" applyFill="1" applyBorder="1" applyAlignment="1">
      <alignment/>
    </xf>
    <xf numFmtId="38" fontId="7" fillId="0" borderId="24" xfId="113" applyFont="1" applyFill="1" applyBorder="1" applyAlignment="1">
      <alignment/>
    </xf>
    <xf numFmtId="38" fontId="7" fillId="0" borderId="20" xfId="113" applyFont="1" applyFill="1" applyBorder="1" applyAlignment="1">
      <alignment horizontal="right"/>
    </xf>
    <xf numFmtId="38" fontId="7" fillId="0" borderId="25" xfId="113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7" fillId="0" borderId="12" xfId="113" applyFont="1" applyFill="1" applyBorder="1" applyAlignment="1">
      <alignment vertical="center"/>
    </xf>
    <xf numFmtId="38" fontId="7" fillId="0" borderId="11" xfId="113" applyFont="1" applyFill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6" borderId="26" xfId="0" applyFont="1" applyFill="1" applyBorder="1" applyAlignment="1">
      <alignment vertical="center"/>
    </xf>
    <xf numFmtId="0" fontId="7" fillId="6" borderId="27" xfId="0" applyFont="1" applyFill="1" applyBorder="1" applyAlignment="1">
      <alignment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6" borderId="28" xfId="0" applyFont="1" applyFill="1" applyBorder="1" applyAlignment="1">
      <alignment horizontal="center" vertical="center" shrinkToFit="1"/>
    </xf>
    <xf numFmtId="0" fontId="7" fillId="6" borderId="26" xfId="0" applyFont="1" applyFill="1" applyBorder="1" applyAlignment="1">
      <alignment vertical="center"/>
    </xf>
    <xf numFmtId="0" fontId="9" fillId="6" borderId="26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38" fontId="7" fillId="0" borderId="13" xfId="113" applyFont="1" applyFill="1" applyBorder="1" applyAlignment="1">
      <alignment vertical="center"/>
    </xf>
    <xf numFmtId="38" fontId="7" fillId="0" borderId="31" xfId="113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38" fontId="7" fillId="35" borderId="16" xfId="113" applyFont="1" applyFill="1" applyBorder="1" applyAlignment="1">
      <alignment vertical="center"/>
    </xf>
    <xf numFmtId="38" fontId="7" fillId="35" borderId="34" xfId="113" applyFont="1" applyFill="1" applyBorder="1" applyAlignment="1">
      <alignment vertical="center"/>
    </xf>
    <xf numFmtId="38" fontId="7" fillId="35" borderId="17" xfId="113" applyFont="1" applyFill="1" applyBorder="1" applyAlignment="1">
      <alignment vertical="center"/>
    </xf>
    <xf numFmtId="38" fontId="7" fillId="35" borderId="18" xfId="113" applyFont="1" applyFill="1" applyBorder="1" applyAlignment="1">
      <alignment vertical="center"/>
    </xf>
    <xf numFmtId="38" fontId="7" fillId="0" borderId="26" xfId="113" applyFont="1" applyFill="1" applyBorder="1" applyAlignment="1">
      <alignment vertical="center"/>
    </xf>
    <xf numFmtId="38" fontId="7" fillId="0" borderId="27" xfId="113" applyFont="1" applyFill="1" applyBorder="1" applyAlignment="1">
      <alignment vertical="center"/>
    </xf>
    <xf numFmtId="38" fontId="7" fillId="0" borderId="28" xfId="113" applyFont="1" applyFill="1" applyBorder="1" applyAlignment="1">
      <alignment vertical="center"/>
    </xf>
    <xf numFmtId="38" fontId="7" fillId="0" borderId="35" xfId="113" applyFont="1" applyFill="1" applyBorder="1" applyAlignment="1">
      <alignment vertical="center"/>
    </xf>
    <xf numFmtId="38" fontId="7" fillId="0" borderId="36" xfId="113" applyFont="1" applyFill="1" applyBorder="1" applyAlignment="1">
      <alignment vertical="center"/>
    </xf>
    <xf numFmtId="38" fontId="7" fillId="0" borderId="16" xfId="113" applyFont="1" applyFill="1" applyBorder="1" applyAlignment="1">
      <alignment vertical="center"/>
    </xf>
    <xf numFmtId="38" fontId="7" fillId="0" borderId="34" xfId="113" applyFont="1" applyFill="1" applyBorder="1" applyAlignment="1">
      <alignment vertical="center"/>
    </xf>
    <xf numFmtId="38" fontId="7" fillId="0" borderId="17" xfId="113" applyFont="1" applyFill="1" applyBorder="1" applyAlignment="1">
      <alignment vertical="center"/>
    </xf>
    <xf numFmtId="38" fontId="7" fillId="0" borderId="18" xfId="113" applyFont="1" applyFill="1" applyBorder="1" applyAlignment="1">
      <alignment vertical="center"/>
    </xf>
    <xf numFmtId="38" fontId="7" fillId="0" borderId="37" xfId="113" applyFont="1" applyFill="1" applyBorder="1" applyAlignment="1">
      <alignment vertical="center"/>
    </xf>
    <xf numFmtId="38" fontId="7" fillId="0" borderId="29" xfId="113" applyFont="1" applyFill="1" applyBorder="1" applyAlignment="1">
      <alignment vertical="center"/>
    </xf>
    <xf numFmtId="38" fontId="7" fillId="0" borderId="15" xfId="113" applyFont="1" applyFill="1" applyBorder="1" applyAlignment="1">
      <alignment vertical="center"/>
    </xf>
    <xf numFmtId="38" fontId="7" fillId="0" borderId="19" xfId="113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176" fontId="8" fillId="6" borderId="0" xfId="147" applyNumberFormat="1" applyFont="1" applyFill="1" applyBorder="1" applyAlignment="1">
      <alignment horizontal="center" vertical="center" shrinkToFit="1"/>
      <protection/>
    </xf>
    <xf numFmtId="0" fontId="7" fillId="6" borderId="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 shrinkToFit="1"/>
    </xf>
    <xf numFmtId="0" fontId="9" fillId="6" borderId="0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shrinkToFit="1"/>
    </xf>
    <xf numFmtId="0" fontId="7" fillId="6" borderId="15" xfId="0" applyFont="1" applyFill="1" applyBorder="1" applyAlignment="1">
      <alignment horizontal="center" vertical="center"/>
    </xf>
    <xf numFmtId="176" fontId="8" fillId="6" borderId="26" xfId="147" applyNumberFormat="1" applyFont="1" applyFill="1" applyBorder="1" applyAlignment="1">
      <alignment horizontal="center" vertical="center" shrinkToFit="1"/>
      <protection/>
    </xf>
    <xf numFmtId="0" fontId="7" fillId="6" borderId="30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39" xfId="0" applyBorder="1" applyAlignment="1">
      <alignment vertical="center"/>
    </xf>
    <xf numFmtId="0" fontId="17" fillId="0" borderId="0" xfId="0" applyFont="1" applyAlignment="1">
      <alignment vertical="center"/>
    </xf>
    <xf numFmtId="0" fontId="7" fillId="6" borderId="40" xfId="0" applyFont="1" applyFill="1" applyBorder="1" applyAlignment="1">
      <alignment horizontal="center" vertical="center"/>
    </xf>
    <xf numFmtId="38" fontId="7" fillId="35" borderId="24" xfId="113" applyFont="1" applyFill="1" applyBorder="1" applyAlignment="1">
      <alignment vertical="center"/>
    </xf>
    <xf numFmtId="0" fontId="4" fillId="36" borderId="41" xfId="0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38" fontId="7" fillId="0" borderId="43" xfId="113" applyFont="1" applyFill="1" applyBorder="1" applyAlignment="1">
      <alignment vertical="center"/>
    </xf>
    <xf numFmtId="38" fontId="7" fillId="0" borderId="44" xfId="113" applyFont="1" applyFill="1" applyBorder="1" applyAlignment="1">
      <alignment vertical="center"/>
    </xf>
    <xf numFmtId="38" fontId="7" fillId="0" borderId="45" xfId="113" applyFont="1" applyFill="1" applyBorder="1" applyAlignment="1">
      <alignment vertical="center"/>
    </xf>
    <xf numFmtId="38" fontId="7" fillId="0" borderId="46" xfId="113" applyFont="1" applyFill="1" applyBorder="1" applyAlignment="1">
      <alignment vertical="center"/>
    </xf>
    <xf numFmtId="38" fontId="7" fillId="0" borderId="41" xfId="113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 textRotation="255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 textRotation="255" wrapText="1"/>
    </xf>
    <xf numFmtId="0" fontId="6" fillId="0" borderId="46" xfId="0" applyFont="1" applyBorder="1" applyAlignment="1">
      <alignment horizontal="center" vertical="center" textRotation="255" wrapText="1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36" borderId="53" xfId="0" applyFont="1" applyFill="1" applyBorder="1" applyAlignment="1">
      <alignment horizontal="center" vertical="center"/>
    </xf>
    <xf numFmtId="0" fontId="4" fillId="36" borderId="54" xfId="0" applyFont="1" applyFill="1" applyBorder="1" applyAlignment="1">
      <alignment horizontal="center" vertical="center"/>
    </xf>
    <xf numFmtId="0" fontId="4" fillId="36" borderId="55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textRotation="255" wrapText="1"/>
    </xf>
    <xf numFmtId="0" fontId="4" fillId="8" borderId="29" xfId="0" applyFont="1" applyFill="1" applyBorder="1" applyAlignment="1">
      <alignment horizontal="center" vertical="center" wrapText="1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標準 5" xfId="144"/>
    <cellStyle name="標準 6" xfId="145"/>
    <cellStyle name="標準 7" xfId="146"/>
    <cellStyle name="標準_Sheet1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うるち米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広島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v>福山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924013"/>
        <c:axId val="63098390"/>
      </c:lineChart>
      <c:catAx>
        <c:axId val="21924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98390"/>
        <c:crosses val="autoZero"/>
        <c:auto val="0"/>
        <c:lblOffset val="100"/>
        <c:tickLblSkip val="1"/>
        <c:noMultiLvlLbl val="0"/>
      </c:catAx>
      <c:valAx>
        <c:axId val="630983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2401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noFill/>
        <a:ln w="12700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シャンプー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広島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v>福山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142551"/>
        <c:axId val="56065232"/>
      </c:lineChart>
      <c:catAx>
        <c:axId val="21142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65232"/>
        <c:crosses val="autoZero"/>
        <c:auto val="1"/>
        <c:lblOffset val="100"/>
        <c:tickLblSkip val="1"/>
        <c:noMultiLvlLbl val="0"/>
      </c:catAx>
      <c:valAx>
        <c:axId val="560652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42551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うるち米（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62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68"/>
          <c:w val="0.88375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'[1]グラフ（食品）'!$C$3:$N$3</c:f>
              <c:numCache>
                <c:ptCount val="12"/>
                <c:pt idx="0">
                  <c:v>2259</c:v>
                </c:pt>
                <c:pt idx="1">
                  <c:v>2259</c:v>
                </c:pt>
                <c:pt idx="2">
                  <c:v>2260</c:v>
                </c:pt>
                <c:pt idx="3">
                  <c:v>2215</c:v>
                </c:pt>
                <c:pt idx="4">
                  <c:v>2295</c:v>
                </c:pt>
                <c:pt idx="5">
                  <c:v>2214</c:v>
                </c:pt>
                <c:pt idx="6">
                  <c:v>2256</c:v>
                </c:pt>
                <c:pt idx="7">
                  <c:v>2282</c:v>
                </c:pt>
                <c:pt idx="8">
                  <c:v>2284</c:v>
                </c:pt>
                <c:pt idx="9">
                  <c:v>2218</c:v>
                </c:pt>
                <c:pt idx="10">
                  <c:v>2239</c:v>
                </c:pt>
                <c:pt idx="11">
                  <c:v>2318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'[1]グラフ（食品）'!$C$4:$N$4</c:f>
              <c:numCache>
                <c:ptCount val="12"/>
                <c:pt idx="0">
                  <c:v>2300</c:v>
                </c:pt>
                <c:pt idx="1">
                  <c:v>2300</c:v>
                </c:pt>
                <c:pt idx="2">
                  <c:v>2300</c:v>
                </c:pt>
                <c:pt idx="3">
                  <c:v>2300</c:v>
                </c:pt>
                <c:pt idx="4">
                  <c:v>2300</c:v>
                </c:pt>
                <c:pt idx="5">
                  <c:v>2300</c:v>
                </c:pt>
                <c:pt idx="6">
                  <c:v>2282</c:v>
                </c:pt>
                <c:pt idx="7">
                  <c:v>2300</c:v>
                </c:pt>
                <c:pt idx="8">
                  <c:v>2300</c:v>
                </c:pt>
                <c:pt idx="9">
                  <c:v>2300</c:v>
                </c:pt>
                <c:pt idx="10">
                  <c:v>2300</c:v>
                </c:pt>
                <c:pt idx="11">
                  <c:v>2327</c:v>
                </c:pt>
              </c:numCache>
            </c:numRef>
          </c:val>
          <c:smooth val="0"/>
        </c:ser>
        <c:marker val="1"/>
        <c:axId val="34825041"/>
        <c:axId val="44989914"/>
      </c:lineChart>
      <c:catAx>
        <c:axId val="34825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5875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89914"/>
        <c:crosses val="autoZero"/>
        <c:auto val="1"/>
        <c:lblOffset val="100"/>
        <c:tickLblSkip val="1"/>
        <c:noMultiLvlLbl val="0"/>
      </c:catAx>
      <c:valAx>
        <c:axId val="449899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2504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"/>
          <c:w val="0.2205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ばれいしょ（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85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8875"/>
          <c:w val="0.8732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'[1]グラフ（食品）'!$C$43:$N$43</c:f>
              <c:numCache>
                <c:ptCount val="12"/>
                <c:pt idx="0">
                  <c:v>314</c:v>
                </c:pt>
                <c:pt idx="1">
                  <c:v>318</c:v>
                </c:pt>
                <c:pt idx="2">
                  <c:v>346</c:v>
                </c:pt>
                <c:pt idx="3">
                  <c:v>365</c:v>
                </c:pt>
                <c:pt idx="4">
                  <c:v>356</c:v>
                </c:pt>
                <c:pt idx="5">
                  <c:v>338</c:v>
                </c:pt>
                <c:pt idx="6">
                  <c:v>347</c:v>
                </c:pt>
                <c:pt idx="7">
                  <c:v>344</c:v>
                </c:pt>
                <c:pt idx="8">
                  <c:v>352</c:v>
                </c:pt>
                <c:pt idx="9">
                  <c:v>325</c:v>
                </c:pt>
                <c:pt idx="10">
                  <c:v>350</c:v>
                </c:pt>
                <c:pt idx="11">
                  <c:v>323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'[1]グラフ（食品）'!$C$44:$N$44</c:f>
              <c:numCache>
                <c:ptCount val="12"/>
                <c:pt idx="0">
                  <c:v>326</c:v>
                </c:pt>
                <c:pt idx="1">
                  <c:v>311</c:v>
                </c:pt>
                <c:pt idx="2">
                  <c:v>339</c:v>
                </c:pt>
                <c:pt idx="3">
                  <c:v>359</c:v>
                </c:pt>
                <c:pt idx="4">
                  <c:v>387</c:v>
                </c:pt>
                <c:pt idx="5">
                  <c:v>368</c:v>
                </c:pt>
                <c:pt idx="6">
                  <c:v>294</c:v>
                </c:pt>
                <c:pt idx="7">
                  <c:v>354</c:v>
                </c:pt>
                <c:pt idx="8">
                  <c:v>407</c:v>
                </c:pt>
                <c:pt idx="9">
                  <c:v>425</c:v>
                </c:pt>
                <c:pt idx="10">
                  <c:v>355</c:v>
                </c:pt>
                <c:pt idx="11">
                  <c:v>355</c:v>
                </c:pt>
              </c:numCache>
            </c:numRef>
          </c:val>
          <c:smooth val="0"/>
        </c:ser>
        <c:marker val="1"/>
        <c:axId val="2256043"/>
        <c:axId val="20304388"/>
      </c:lineChart>
      <c:catAx>
        <c:axId val="2256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25"/>
              <c:y val="-0.1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04388"/>
        <c:crosses val="autoZero"/>
        <c:auto val="1"/>
        <c:lblOffset val="100"/>
        <c:tickLblSkip val="1"/>
        <c:noMultiLvlLbl val="0"/>
      </c:catAx>
      <c:valAx>
        <c:axId val="20304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604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01725"/>
          <c:w val="0.226"/>
          <c:h val="0.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たまねぎ（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925"/>
          <c:y val="0.05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206"/>
          <c:w val="0.8712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'[1]グラフ（食品）'!$C$47:$N$47</c:f>
              <c:numCache>
                <c:ptCount val="12"/>
                <c:pt idx="0">
                  <c:v>245</c:v>
                </c:pt>
                <c:pt idx="1">
                  <c:v>245</c:v>
                </c:pt>
                <c:pt idx="2">
                  <c:v>269</c:v>
                </c:pt>
                <c:pt idx="3">
                  <c:v>287</c:v>
                </c:pt>
                <c:pt idx="4">
                  <c:v>267</c:v>
                </c:pt>
                <c:pt idx="5">
                  <c:v>248</c:v>
                </c:pt>
                <c:pt idx="6">
                  <c:v>248</c:v>
                </c:pt>
                <c:pt idx="7">
                  <c:v>267</c:v>
                </c:pt>
                <c:pt idx="8">
                  <c:v>279</c:v>
                </c:pt>
                <c:pt idx="9">
                  <c:v>272</c:v>
                </c:pt>
                <c:pt idx="10">
                  <c:v>238</c:v>
                </c:pt>
                <c:pt idx="11">
                  <c:v>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'[1]グラフ（食品）'!$C$48:$N$48</c:f>
              <c:numCache>
                <c:ptCount val="12"/>
                <c:pt idx="0">
                  <c:v>210</c:v>
                </c:pt>
                <c:pt idx="1">
                  <c:v>216</c:v>
                </c:pt>
                <c:pt idx="2">
                  <c:v>225</c:v>
                </c:pt>
                <c:pt idx="3">
                  <c:v>225</c:v>
                </c:pt>
                <c:pt idx="4">
                  <c:v>202</c:v>
                </c:pt>
                <c:pt idx="5">
                  <c:v>221</c:v>
                </c:pt>
                <c:pt idx="6">
                  <c:v>195</c:v>
                </c:pt>
                <c:pt idx="7">
                  <c:v>233</c:v>
                </c:pt>
                <c:pt idx="8">
                  <c:v>255</c:v>
                </c:pt>
                <c:pt idx="9">
                  <c:v>245</c:v>
                </c:pt>
                <c:pt idx="10">
                  <c:v>229</c:v>
                </c:pt>
                <c:pt idx="11">
                  <c:v>244</c:v>
                </c:pt>
              </c:numCache>
            </c:numRef>
          </c:val>
          <c:smooth val="0"/>
        </c:ser>
        <c:marker val="1"/>
        <c:axId val="48521765"/>
        <c:axId val="34042702"/>
      </c:lineChart>
      <c:catAx>
        <c:axId val="48521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42702"/>
        <c:crosses val="autoZero"/>
        <c:auto val="1"/>
        <c:lblOffset val="100"/>
        <c:tickLblSkip val="1"/>
        <c:noMultiLvlLbl val="0"/>
      </c:catAx>
      <c:valAx>
        <c:axId val="34042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2176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02875"/>
          <c:w val="0.201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まぐろ（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825"/>
          <c:y val="0.0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7075"/>
          <c:w val="0.88825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'[1]グラフ（食品）'!$C$11:$N$11</c:f>
              <c:numCache>
                <c:ptCount val="12"/>
                <c:pt idx="0">
                  <c:v>438</c:v>
                </c:pt>
                <c:pt idx="1">
                  <c:v>436</c:v>
                </c:pt>
                <c:pt idx="2">
                  <c:v>436</c:v>
                </c:pt>
                <c:pt idx="3">
                  <c:v>407</c:v>
                </c:pt>
                <c:pt idx="4">
                  <c:v>442</c:v>
                </c:pt>
                <c:pt idx="5">
                  <c:v>426</c:v>
                </c:pt>
                <c:pt idx="6">
                  <c:v>430</c:v>
                </c:pt>
                <c:pt idx="7">
                  <c:v>425</c:v>
                </c:pt>
                <c:pt idx="8">
                  <c:v>459</c:v>
                </c:pt>
                <c:pt idx="9">
                  <c:v>396</c:v>
                </c:pt>
                <c:pt idx="10">
                  <c:v>437</c:v>
                </c:pt>
                <c:pt idx="11">
                  <c:v>444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'[1]グラフ（食品）'!$C$12:$N$12</c:f>
              <c:numCache>
                <c:ptCount val="12"/>
                <c:pt idx="0">
                  <c:v>521</c:v>
                </c:pt>
                <c:pt idx="1">
                  <c:v>454</c:v>
                </c:pt>
                <c:pt idx="2">
                  <c:v>470</c:v>
                </c:pt>
                <c:pt idx="3">
                  <c:v>498</c:v>
                </c:pt>
                <c:pt idx="4">
                  <c:v>477</c:v>
                </c:pt>
                <c:pt idx="5">
                  <c:v>506</c:v>
                </c:pt>
                <c:pt idx="6">
                  <c:v>523</c:v>
                </c:pt>
                <c:pt idx="7">
                  <c:v>520</c:v>
                </c:pt>
                <c:pt idx="8">
                  <c:v>518</c:v>
                </c:pt>
                <c:pt idx="9">
                  <c:v>492</c:v>
                </c:pt>
                <c:pt idx="10">
                  <c:v>517</c:v>
                </c:pt>
                <c:pt idx="11">
                  <c:v>539</c:v>
                </c:pt>
              </c:numCache>
            </c:numRef>
          </c:val>
          <c:smooth val="0"/>
        </c:ser>
        <c:marker val="1"/>
        <c:axId val="37948863"/>
        <c:axId val="5995448"/>
      </c:lineChart>
      <c:catAx>
        <c:axId val="37948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25"/>
              <c:y val="-0.1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5448"/>
        <c:crosses val="autoZero"/>
        <c:auto val="1"/>
        <c:lblOffset val="100"/>
        <c:tickLblSkip val="1"/>
        <c:noMultiLvlLbl val="0"/>
      </c:catAx>
      <c:valAx>
        <c:axId val="5995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4886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"/>
          <c:w val="0.216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3"/>
          <c:y val="0.04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8775"/>
          <c:w val="0.8777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'[1]グラフ（食品）'!$C$15:$N$15</c:f>
              <c:numCache>
                <c:ptCount val="12"/>
                <c:pt idx="0">
                  <c:v>295</c:v>
                </c:pt>
                <c:pt idx="1">
                  <c:v>293</c:v>
                </c:pt>
                <c:pt idx="2">
                  <c:v>272</c:v>
                </c:pt>
                <c:pt idx="3">
                  <c:v>302</c:v>
                </c:pt>
                <c:pt idx="4">
                  <c:v>276</c:v>
                </c:pt>
                <c:pt idx="5">
                  <c:v>272</c:v>
                </c:pt>
                <c:pt idx="6">
                  <c:v>251</c:v>
                </c:pt>
                <c:pt idx="7">
                  <c:v>287</c:v>
                </c:pt>
                <c:pt idx="8">
                  <c:v>273</c:v>
                </c:pt>
                <c:pt idx="9">
                  <c:v>279</c:v>
                </c:pt>
                <c:pt idx="10">
                  <c:v>271</c:v>
                </c:pt>
                <c:pt idx="11">
                  <c:v>290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'[1]グラフ（食品）'!$C$16:$N$16</c:f>
              <c:numCache>
                <c:ptCount val="12"/>
                <c:pt idx="0">
                  <c:v>376</c:v>
                </c:pt>
                <c:pt idx="1">
                  <c:v>355</c:v>
                </c:pt>
                <c:pt idx="2">
                  <c:v>355</c:v>
                </c:pt>
                <c:pt idx="3">
                  <c:v>355</c:v>
                </c:pt>
                <c:pt idx="4">
                  <c:v>352</c:v>
                </c:pt>
                <c:pt idx="5">
                  <c:v>352</c:v>
                </c:pt>
                <c:pt idx="6">
                  <c:v>352</c:v>
                </c:pt>
                <c:pt idx="7">
                  <c:v>352</c:v>
                </c:pt>
                <c:pt idx="8">
                  <c:v>352</c:v>
                </c:pt>
                <c:pt idx="9">
                  <c:v>352</c:v>
                </c:pt>
                <c:pt idx="10">
                  <c:v>351</c:v>
                </c:pt>
                <c:pt idx="11">
                  <c:v>351</c:v>
                </c:pt>
              </c:numCache>
            </c:numRef>
          </c:val>
          <c:smooth val="0"/>
        </c:ser>
        <c:marker val="1"/>
        <c:axId val="53959033"/>
        <c:axId val="15869250"/>
      </c:lineChart>
      <c:catAx>
        <c:axId val="53959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72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69250"/>
        <c:crosses val="autoZero"/>
        <c:auto val="1"/>
        <c:lblOffset val="100"/>
        <c:tickLblSkip val="1"/>
        <c:noMultiLvlLbl val="0"/>
      </c:catAx>
      <c:valAx>
        <c:axId val="15869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5903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25"/>
          <c:y val="0.01725"/>
          <c:w val="0.223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625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8925"/>
          <c:w val="0.874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'[1]グラフ（食品）'!$C$27:$N$27</c:f>
              <c:numCache>
                <c:ptCount val="12"/>
                <c:pt idx="0">
                  <c:v>197</c:v>
                </c:pt>
                <c:pt idx="1">
                  <c:v>190</c:v>
                </c:pt>
                <c:pt idx="2">
                  <c:v>196</c:v>
                </c:pt>
                <c:pt idx="3">
                  <c:v>190</c:v>
                </c:pt>
                <c:pt idx="4">
                  <c:v>196</c:v>
                </c:pt>
                <c:pt idx="5">
                  <c:v>196</c:v>
                </c:pt>
                <c:pt idx="6">
                  <c:v>192</c:v>
                </c:pt>
                <c:pt idx="7">
                  <c:v>197</c:v>
                </c:pt>
                <c:pt idx="8">
                  <c:v>202</c:v>
                </c:pt>
                <c:pt idx="9">
                  <c:v>197</c:v>
                </c:pt>
                <c:pt idx="10">
                  <c:v>197</c:v>
                </c:pt>
                <c:pt idx="11">
                  <c:v>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'[1]グラフ（食品）'!$C$28:$N$28</c:f>
              <c:numCache>
                <c:ptCount val="12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205</c:v>
                </c:pt>
                <c:pt idx="4">
                  <c:v>210</c:v>
                </c:pt>
                <c:pt idx="5">
                  <c:v>211</c:v>
                </c:pt>
                <c:pt idx="6">
                  <c:v>211</c:v>
                </c:pt>
                <c:pt idx="7">
                  <c:v>211</c:v>
                </c:pt>
                <c:pt idx="8">
                  <c:v>211</c:v>
                </c:pt>
                <c:pt idx="9">
                  <c:v>211</c:v>
                </c:pt>
                <c:pt idx="10">
                  <c:v>211</c:v>
                </c:pt>
                <c:pt idx="11">
                  <c:v>211</c:v>
                </c:pt>
              </c:numCache>
            </c:numRef>
          </c:val>
          <c:smooth val="0"/>
        </c:ser>
        <c:marker val="1"/>
        <c:axId val="8605523"/>
        <c:axId val="10340844"/>
      </c:lineChart>
      <c:catAx>
        <c:axId val="8605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40844"/>
        <c:crosses val="autoZero"/>
        <c:auto val="1"/>
        <c:lblOffset val="100"/>
        <c:tickLblSkip val="1"/>
        <c:noMultiLvlLbl val="0"/>
      </c:catAx>
      <c:valAx>
        <c:axId val="10340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0552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"/>
          <c:y val="0.00575"/>
          <c:w val="0.2267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ほうれんそう（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3"/>
          <c:y val="0.05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94"/>
          <c:w val="0.8797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'[1]グラフ（食品）'!$C$35:$N$35</c:f>
              <c:numCache>
                <c:ptCount val="12"/>
                <c:pt idx="0">
                  <c:v>1634</c:v>
                </c:pt>
                <c:pt idx="1">
                  <c:v>1292</c:v>
                </c:pt>
                <c:pt idx="2">
                  <c:v>820</c:v>
                </c:pt>
                <c:pt idx="3">
                  <c:v>789</c:v>
                </c:pt>
                <c:pt idx="4">
                  <c:v>975</c:v>
                </c:pt>
                <c:pt idx="5">
                  <c:v>881</c:v>
                </c:pt>
                <c:pt idx="6">
                  <c:v>1363</c:v>
                </c:pt>
                <c:pt idx="7">
                  <c:v>1491</c:v>
                </c:pt>
                <c:pt idx="8">
                  <c:v>1494</c:v>
                </c:pt>
                <c:pt idx="9">
                  <c:v>1532</c:v>
                </c:pt>
                <c:pt idx="10">
                  <c:v>984</c:v>
                </c:pt>
                <c:pt idx="11">
                  <c:v>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'[1]グラフ（食品）'!$C$36:$N$36</c:f>
              <c:numCache>
                <c:ptCount val="12"/>
                <c:pt idx="0">
                  <c:v>1350</c:v>
                </c:pt>
                <c:pt idx="1">
                  <c:v>1278</c:v>
                </c:pt>
                <c:pt idx="2">
                  <c:v>566</c:v>
                </c:pt>
                <c:pt idx="3">
                  <c:v>592</c:v>
                </c:pt>
                <c:pt idx="4">
                  <c:v>808</c:v>
                </c:pt>
                <c:pt idx="5">
                  <c:v>832</c:v>
                </c:pt>
                <c:pt idx="6">
                  <c:v>1204</c:v>
                </c:pt>
                <c:pt idx="7">
                  <c:v>1470</c:v>
                </c:pt>
                <c:pt idx="8">
                  <c:v>1448</c:v>
                </c:pt>
                <c:pt idx="9">
                  <c:v>1344</c:v>
                </c:pt>
                <c:pt idx="10">
                  <c:v>866</c:v>
                </c:pt>
                <c:pt idx="11">
                  <c:v>597</c:v>
                </c:pt>
              </c:numCache>
            </c:numRef>
          </c:val>
          <c:smooth val="0"/>
        </c:ser>
        <c:marker val="1"/>
        <c:axId val="25958733"/>
        <c:axId val="32302006"/>
      </c:lineChart>
      <c:catAx>
        <c:axId val="25958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5175"/>
              <c:y val="-0.1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02006"/>
        <c:crosses val="autoZero"/>
        <c:auto val="1"/>
        <c:lblOffset val="100"/>
        <c:tickLblSkip val="1"/>
        <c:noMultiLvlLbl val="0"/>
      </c:catAx>
      <c:valAx>
        <c:axId val="32302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5873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00575"/>
          <c:w val="0.20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31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8775"/>
          <c:w val="0.90875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'[1]グラフ（食品）'!$C$39:$N$39</c:f>
              <c:numCache>
                <c:ptCount val="12"/>
                <c:pt idx="0">
                  <c:v>1110</c:v>
                </c:pt>
                <c:pt idx="1">
                  <c:v>915</c:v>
                </c:pt>
                <c:pt idx="2">
                  <c:v>520</c:v>
                </c:pt>
                <c:pt idx="3">
                  <c:v>345</c:v>
                </c:pt>
                <c:pt idx="4">
                  <c:v>356</c:v>
                </c:pt>
                <c:pt idx="5">
                  <c:v>350</c:v>
                </c:pt>
                <c:pt idx="6">
                  <c:v>369</c:v>
                </c:pt>
                <c:pt idx="7">
                  <c:v>426</c:v>
                </c:pt>
                <c:pt idx="8">
                  <c:v>504</c:v>
                </c:pt>
                <c:pt idx="9">
                  <c:v>599</c:v>
                </c:pt>
                <c:pt idx="10">
                  <c:v>443</c:v>
                </c:pt>
                <c:pt idx="11">
                  <c:v>358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'[1]グラフ（食品）'!$C$40:$N$40</c:f>
              <c:numCache>
                <c:ptCount val="12"/>
                <c:pt idx="0">
                  <c:v>1167</c:v>
                </c:pt>
                <c:pt idx="1">
                  <c:v>989</c:v>
                </c:pt>
                <c:pt idx="2">
                  <c:v>468</c:v>
                </c:pt>
                <c:pt idx="3">
                  <c:v>289</c:v>
                </c:pt>
                <c:pt idx="4">
                  <c:v>364</c:v>
                </c:pt>
                <c:pt idx="5">
                  <c:v>335</c:v>
                </c:pt>
                <c:pt idx="6">
                  <c:v>351</c:v>
                </c:pt>
                <c:pt idx="7">
                  <c:v>454</c:v>
                </c:pt>
                <c:pt idx="8">
                  <c:v>474</c:v>
                </c:pt>
                <c:pt idx="9">
                  <c:v>518</c:v>
                </c:pt>
                <c:pt idx="10">
                  <c:v>350</c:v>
                </c:pt>
                <c:pt idx="11">
                  <c:v>259</c:v>
                </c:pt>
              </c:numCache>
            </c:numRef>
          </c:val>
          <c:smooth val="0"/>
        </c:ser>
        <c:marker val="1"/>
        <c:axId val="22282599"/>
        <c:axId val="66325664"/>
      </c:lineChart>
      <c:catAx>
        <c:axId val="2228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59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25664"/>
        <c:crosses val="autoZero"/>
        <c:auto val="1"/>
        <c:lblOffset val="100"/>
        <c:tickLblSkip val="1"/>
        <c:noMultiLvlLbl val="0"/>
      </c:catAx>
      <c:valAx>
        <c:axId val="66325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8259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00575"/>
          <c:w val="0.208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-0.012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8075"/>
          <c:w val="0.842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'[1]グラフ（食品）'!$C$19:$N$19</c:f>
              <c:numCache>
                <c:ptCount val="12"/>
                <c:pt idx="0">
                  <c:v>868</c:v>
                </c:pt>
                <c:pt idx="1">
                  <c:v>841</c:v>
                </c:pt>
                <c:pt idx="2">
                  <c:v>839</c:v>
                </c:pt>
                <c:pt idx="3">
                  <c:v>863</c:v>
                </c:pt>
                <c:pt idx="4">
                  <c:v>869</c:v>
                </c:pt>
                <c:pt idx="5">
                  <c:v>860</c:v>
                </c:pt>
                <c:pt idx="6">
                  <c:v>862</c:v>
                </c:pt>
                <c:pt idx="7">
                  <c:v>913</c:v>
                </c:pt>
                <c:pt idx="8">
                  <c:v>867</c:v>
                </c:pt>
                <c:pt idx="9">
                  <c:v>862</c:v>
                </c:pt>
                <c:pt idx="10">
                  <c:v>832</c:v>
                </c:pt>
                <c:pt idx="11">
                  <c:v>828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'[1]グラフ（食品）'!$C$20:$N$20</c:f>
              <c:numCache>
                <c:ptCount val="12"/>
                <c:pt idx="0">
                  <c:v>665</c:v>
                </c:pt>
                <c:pt idx="1">
                  <c:v>660</c:v>
                </c:pt>
                <c:pt idx="2">
                  <c:v>641</c:v>
                </c:pt>
                <c:pt idx="3">
                  <c:v>628</c:v>
                </c:pt>
                <c:pt idx="4">
                  <c:v>629</c:v>
                </c:pt>
                <c:pt idx="5">
                  <c:v>701</c:v>
                </c:pt>
                <c:pt idx="6">
                  <c:v>691</c:v>
                </c:pt>
                <c:pt idx="7">
                  <c:v>639</c:v>
                </c:pt>
                <c:pt idx="8">
                  <c:v>631</c:v>
                </c:pt>
                <c:pt idx="9">
                  <c:v>766</c:v>
                </c:pt>
                <c:pt idx="10">
                  <c:v>661</c:v>
                </c:pt>
                <c:pt idx="11">
                  <c:v>653</c:v>
                </c:pt>
              </c:numCache>
            </c:numRef>
          </c:val>
          <c:smooth val="0"/>
        </c:ser>
        <c:marker val="1"/>
        <c:axId val="60060065"/>
        <c:axId val="3669674"/>
      </c:lineChart>
      <c:catAx>
        <c:axId val="60060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9674"/>
        <c:crosses val="autoZero"/>
        <c:auto val="1"/>
        <c:lblOffset val="100"/>
        <c:tickLblSkip val="1"/>
        <c:noMultiLvlLbl val="0"/>
      </c:catAx>
      <c:valAx>
        <c:axId val="36696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37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6006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925"/>
          <c:y val="0.01175"/>
          <c:w val="0.2197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えび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広島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v>福山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014599"/>
        <c:axId val="10695936"/>
      </c:lineChart>
      <c:catAx>
        <c:axId val="31014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1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95936"/>
        <c:crosses val="autoZero"/>
        <c:auto val="1"/>
        <c:lblOffset val="100"/>
        <c:tickLblSkip val="1"/>
        <c:noMultiLvlLbl val="0"/>
      </c:catAx>
      <c:valAx>
        <c:axId val="10695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14599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豚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03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745"/>
          <c:w val="0.8317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'[1]グラフ（食品）'!$C$23:$N$23</c:f>
              <c:numCache>
                <c:ptCount val="12"/>
                <c:pt idx="0">
                  <c:v>219</c:v>
                </c:pt>
                <c:pt idx="1">
                  <c:v>220</c:v>
                </c:pt>
                <c:pt idx="2">
                  <c:v>218</c:v>
                </c:pt>
                <c:pt idx="3">
                  <c:v>220</c:v>
                </c:pt>
                <c:pt idx="4">
                  <c:v>221</c:v>
                </c:pt>
                <c:pt idx="5">
                  <c:v>224</c:v>
                </c:pt>
                <c:pt idx="6">
                  <c:v>219</c:v>
                </c:pt>
                <c:pt idx="7">
                  <c:v>222</c:v>
                </c:pt>
                <c:pt idx="8">
                  <c:v>217</c:v>
                </c:pt>
                <c:pt idx="9">
                  <c:v>212</c:v>
                </c:pt>
                <c:pt idx="10">
                  <c:v>206</c:v>
                </c:pt>
                <c:pt idx="11">
                  <c:v>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'[1]グラフ（食品）'!$C$24:$N$24</c:f>
              <c:numCache>
                <c:ptCount val="12"/>
                <c:pt idx="0">
                  <c:v>241</c:v>
                </c:pt>
                <c:pt idx="1">
                  <c:v>221</c:v>
                </c:pt>
                <c:pt idx="2">
                  <c:v>240</c:v>
                </c:pt>
                <c:pt idx="3">
                  <c:v>239</c:v>
                </c:pt>
                <c:pt idx="4">
                  <c:v>221</c:v>
                </c:pt>
                <c:pt idx="5">
                  <c:v>237</c:v>
                </c:pt>
                <c:pt idx="6">
                  <c:v>209</c:v>
                </c:pt>
                <c:pt idx="7">
                  <c:v>239</c:v>
                </c:pt>
                <c:pt idx="8">
                  <c:v>235</c:v>
                </c:pt>
                <c:pt idx="9">
                  <c:v>239</c:v>
                </c:pt>
                <c:pt idx="10">
                  <c:v>236</c:v>
                </c:pt>
                <c:pt idx="11">
                  <c:v>231</c:v>
                </c:pt>
              </c:numCache>
            </c:numRef>
          </c:val>
          <c:smooth val="0"/>
        </c:ser>
        <c:marker val="1"/>
        <c:axId val="33027067"/>
        <c:axId val="28808148"/>
      </c:lineChart>
      <c:catAx>
        <c:axId val="33027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08148"/>
        <c:crosses val="autoZero"/>
        <c:auto val="1"/>
        <c:lblOffset val="100"/>
        <c:tickLblSkip val="1"/>
        <c:noMultiLvlLbl val="0"/>
      </c:catAx>
      <c:valAx>
        <c:axId val="288081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45"/>
              <c:y val="0.15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2706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15"/>
          <c:y val="0.0115"/>
          <c:w val="0.21775"/>
          <c:h val="0.1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キャベツ（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625"/>
          <c:y val="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7875"/>
          <c:w val="0.9137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'[1]グラフ（食品）'!$C$31:$N$31</c:f>
              <c:numCache>
                <c:ptCount val="12"/>
                <c:pt idx="0">
                  <c:v>363</c:v>
                </c:pt>
                <c:pt idx="1">
                  <c:v>382</c:v>
                </c:pt>
                <c:pt idx="2">
                  <c:v>297</c:v>
                </c:pt>
                <c:pt idx="3">
                  <c:v>166</c:v>
                </c:pt>
                <c:pt idx="4">
                  <c:v>187</c:v>
                </c:pt>
                <c:pt idx="5">
                  <c:v>150</c:v>
                </c:pt>
                <c:pt idx="6">
                  <c:v>175</c:v>
                </c:pt>
                <c:pt idx="7">
                  <c:v>205</c:v>
                </c:pt>
                <c:pt idx="8">
                  <c:v>149</c:v>
                </c:pt>
                <c:pt idx="9">
                  <c:v>169</c:v>
                </c:pt>
                <c:pt idx="10">
                  <c:v>178</c:v>
                </c:pt>
                <c:pt idx="11">
                  <c:v>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'[1]グラフ（食品）'!$C$32:$N$32</c:f>
              <c:numCache>
                <c:ptCount val="12"/>
                <c:pt idx="0">
                  <c:v>368</c:v>
                </c:pt>
                <c:pt idx="1">
                  <c:v>384</c:v>
                </c:pt>
                <c:pt idx="2">
                  <c:v>252</c:v>
                </c:pt>
                <c:pt idx="3">
                  <c:v>158</c:v>
                </c:pt>
                <c:pt idx="4">
                  <c:v>122</c:v>
                </c:pt>
                <c:pt idx="5">
                  <c:v>88</c:v>
                </c:pt>
                <c:pt idx="6">
                  <c:v>154</c:v>
                </c:pt>
                <c:pt idx="7">
                  <c:v>183</c:v>
                </c:pt>
                <c:pt idx="8">
                  <c:v>122</c:v>
                </c:pt>
                <c:pt idx="9">
                  <c:v>148</c:v>
                </c:pt>
                <c:pt idx="10">
                  <c:v>153</c:v>
                </c:pt>
                <c:pt idx="11">
                  <c:v>93</c:v>
                </c:pt>
              </c:numCache>
            </c:numRef>
          </c:val>
          <c:smooth val="0"/>
        </c:ser>
        <c:marker val="1"/>
        <c:axId val="57946741"/>
        <c:axId val="51758622"/>
      </c:lineChart>
      <c:catAx>
        <c:axId val="5794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225"/>
              <c:y val="-0.1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58622"/>
        <c:crosses val="autoZero"/>
        <c:auto val="1"/>
        <c:lblOffset val="100"/>
        <c:tickLblSkip val="1"/>
        <c:noMultiLvlLbl val="0"/>
      </c:catAx>
      <c:valAx>
        <c:axId val="51758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4674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0115"/>
          <c:w val="0.2067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3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22325"/>
          <c:w val="0.86875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'[1]グラフ（食品）'!$C$51:$N$51</c:f>
              <c:numCache>
                <c:ptCount val="12"/>
                <c:pt idx="0">
                  <c:v>759</c:v>
                </c:pt>
                <c:pt idx="1">
                  <c:v>582</c:v>
                </c:pt>
                <c:pt idx="2">
                  <c:v>640</c:v>
                </c:pt>
                <c:pt idx="3">
                  <c:v>629</c:v>
                </c:pt>
                <c:pt idx="4">
                  <c:v>620</c:v>
                </c:pt>
                <c:pt idx="5">
                  <c:v>537</c:v>
                </c:pt>
                <c:pt idx="6">
                  <c:v>605</c:v>
                </c:pt>
                <c:pt idx="7">
                  <c:v>635</c:v>
                </c:pt>
                <c:pt idx="8">
                  <c:v>829</c:v>
                </c:pt>
                <c:pt idx="9">
                  <c:v>808</c:v>
                </c:pt>
                <c:pt idx="10">
                  <c:v>800</c:v>
                </c:pt>
                <c:pt idx="11">
                  <c:v>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'[1]グラフ（食品）'!$C$52:$N$52</c:f>
              <c:numCache>
                <c:ptCount val="12"/>
                <c:pt idx="0">
                  <c:v>689</c:v>
                </c:pt>
                <c:pt idx="1">
                  <c:v>669</c:v>
                </c:pt>
                <c:pt idx="2">
                  <c:v>524</c:v>
                </c:pt>
                <c:pt idx="3">
                  <c:v>556</c:v>
                </c:pt>
                <c:pt idx="4">
                  <c:v>499</c:v>
                </c:pt>
                <c:pt idx="5">
                  <c:v>445</c:v>
                </c:pt>
                <c:pt idx="6">
                  <c:v>529</c:v>
                </c:pt>
                <c:pt idx="7">
                  <c:v>678</c:v>
                </c:pt>
                <c:pt idx="8">
                  <c:v>961</c:v>
                </c:pt>
                <c:pt idx="9">
                  <c:v>775</c:v>
                </c:pt>
                <c:pt idx="10">
                  <c:v>668</c:v>
                </c:pt>
                <c:pt idx="11">
                  <c:v>569</c:v>
                </c:pt>
              </c:numCache>
            </c:numRef>
          </c:val>
          <c:smooth val="0"/>
        </c:ser>
        <c:marker val="1"/>
        <c:axId val="63174415"/>
        <c:axId val="31698824"/>
      </c:lineChart>
      <c:catAx>
        <c:axId val="63174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98824"/>
        <c:crosses val="autoZero"/>
        <c:auto val="1"/>
        <c:lblOffset val="100"/>
        <c:tickLblSkip val="1"/>
        <c:noMultiLvlLbl val="0"/>
      </c:catAx>
      <c:valAx>
        <c:axId val="31698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7441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0345"/>
          <c:w val="0.201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納豆（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06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22325"/>
          <c:w val="0.85825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'[1]グラフ（食品）'!$C$55:$N$55</c:f>
              <c:numCache>
                <c:ptCount val="12"/>
                <c:pt idx="0">
                  <c:v>89</c:v>
                </c:pt>
                <c:pt idx="1">
                  <c:v>90</c:v>
                </c:pt>
                <c:pt idx="2">
                  <c:v>88</c:v>
                </c:pt>
                <c:pt idx="3">
                  <c:v>95</c:v>
                </c:pt>
                <c:pt idx="4">
                  <c:v>96</c:v>
                </c:pt>
                <c:pt idx="5">
                  <c:v>98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89</c:v>
                </c:pt>
                <c:pt idx="11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'[1]グラフ（食品）'!$C$56:$N$56</c:f>
              <c:numCache>
                <c:ptCount val="12"/>
                <c:pt idx="0">
                  <c:v>81</c:v>
                </c:pt>
                <c:pt idx="1">
                  <c:v>83</c:v>
                </c:pt>
                <c:pt idx="2">
                  <c:v>83</c:v>
                </c:pt>
                <c:pt idx="3">
                  <c:v>84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</c:numCache>
            </c:numRef>
          </c:val>
          <c:smooth val="0"/>
        </c:ser>
        <c:marker val="1"/>
        <c:axId val="16853961"/>
        <c:axId val="17467922"/>
      </c:lineChart>
      <c:catAx>
        <c:axId val="1685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67922"/>
        <c:crosses val="autoZero"/>
        <c:auto val="1"/>
        <c:lblOffset val="100"/>
        <c:tickLblSkip val="1"/>
        <c:noMultiLvlLbl val="0"/>
      </c:catAx>
      <c:valAx>
        <c:axId val="17467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5396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0345"/>
          <c:w val="0.201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>
        <c:manualLayout>
          <c:xMode val="factor"/>
          <c:yMode val="factor"/>
          <c:x val="-0.03725"/>
          <c:y val="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75"/>
          <c:w val="0.9022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'[1]グラフ（日用品）'!$C$3:$N$3</c:f>
              <c:numCache>
                <c:ptCount val="12"/>
                <c:pt idx="0">
                  <c:v>7136</c:v>
                </c:pt>
                <c:pt idx="1">
                  <c:v>7262</c:v>
                </c:pt>
                <c:pt idx="2">
                  <c:v>7262</c:v>
                </c:pt>
                <c:pt idx="3">
                  <c:v>7262</c:v>
                </c:pt>
                <c:pt idx="4">
                  <c:v>7262</c:v>
                </c:pt>
                <c:pt idx="5">
                  <c:v>7262</c:v>
                </c:pt>
                <c:pt idx="6">
                  <c:v>7262</c:v>
                </c:pt>
                <c:pt idx="7">
                  <c:v>7262</c:v>
                </c:pt>
                <c:pt idx="8">
                  <c:v>7262</c:v>
                </c:pt>
                <c:pt idx="9">
                  <c:v>7262</c:v>
                </c:pt>
                <c:pt idx="10">
                  <c:v>7370</c:v>
                </c:pt>
                <c:pt idx="11">
                  <c:v>7370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'[1]グラフ（日用品）'!$C$4:$N$4</c:f>
              <c:numCache>
                <c:ptCount val="12"/>
                <c:pt idx="0">
                  <c:v>7820</c:v>
                </c:pt>
                <c:pt idx="1">
                  <c:v>7820</c:v>
                </c:pt>
                <c:pt idx="2">
                  <c:v>7820</c:v>
                </c:pt>
                <c:pt idx="3">
                  <c:v>7820</c:v>
                </c:pt>
                <c:pt idx="4">
                  <c:v>7820</c:v>
                </c:pt>
                <c:pt idx="5">
                  <c:v>7820</c:v>
                </c:pt>
                <c:pt idx="6">
                  <c:v>7764</c:v>
                </c:pt>
                <c:pt idx="7">
                  <c:v>7764</c:v>
                </c:pt>
                <c:pt idx="8">
                  <c:v>7836</c:v>
                </c:pt>
                <c:pt idx="9">
                  <c:v>7849</c:v>
                </c:pt>
                <c:pt idx="10">
                  <c:v>7916</c:v>
                </c:pt>
                <c:pt idx="11">
                  <c:v>7916</c:v>
                </c:pt>
              </c:numCache>
            </c:numRef>
          </c:val>
          <c:smooth val="0"/>
        </c:ser>
        <c:marker val="1"/>
        <c:axId val="22993571"/>
        <c:axId val="5615548"/>
      </c:lineChart>
      <c:catAx>
        <c:axId val="2299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4"/>
              <c:y val="-0.12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5548"/>
        <c:crosses val="autoZero"/>
        <c:auto val="1"/>
        <c:lblOffset val="100"/>
        <c:tickLblSkip val="1"/>
        <c:noMultiLvlLbl val="0"/>
      </c:catAx>
      <c:valAx>
        <c:axId val="5615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9357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01075"/>
          <c:w val="0.2205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3425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465"/>
          <c:w val="0.9425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'[1]グラフ（日用品）'!$C$39:$N$39</c:f>
              <c:numCache>
                <c:ptCount val="12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319</c:v>
                </c:pt>
                <c:pt idx="10">
                  <c:v>327</c:v>
                </c:pt>
                <c:pt idx="11">
                  <c:v>330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'[1]グラフ（日用品）'!$C$40:$N$40</c:f>
              <c:numCache>
                <c:ptCount val="12"/>
                <c:pt idx="0">
                  <c:v>287</c:v>
                </c:pt>
                <c:pt idx="1">
                  <c:v>287</c:v>
                </c:pt>
                <c:pt idx="2">
                  <c:v>295</c:v>
                </c:pt>
                <c:pt idx="3">
                  <c:v>294</c:v>
                </c:pt>
                <c:pt idx="4">
                  <c:v>294</c:v>
                </c:pt>
                <c:pt idx="5">
                  <c:v>294</c:v>
                </c:pt>
                <c:pt idx="6">
                  <c:v>295</c:v>
                </c:pt>
                <c:pt idx="7">
                  <c:v>301</c:v>
                </c:pt>
                <c:pt idx="8">
                  <c:v>288</c:v>
                </c:pt>
                <c:pt idx="9">
                  <c:v>288</c:v>
                </c:pt>
                <c:pt idx="10">
                  <c:v>306</c:v>
                </c:pt>
                <c:pt idx="11">
                  <c:v>314</c:v>
                </c:pt>
              </c:numCache>
            </c:numRef>
          </c:val>
          <c:smooth val="0"/>
        </c:ser>
        <c:marker val="1"/>
        <c:axId val="50539933"/>
        <c:axId val="52206214"/>
      </c:lineChart>
      <c:catAx>
        <c:axId val="50539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5775"/>
              <c:y val="-0.12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06214"/>
        <c:crosses val="autoZero"/>
        <c:auto val="1"/>
        <c:lblOffset val="100"/>
        <c:tickLblSkip val="1"/>
        <c:noMultiLvlLbl val="0"/>
      </c:catAx>
      <c:valAx>
        <c:axId val="522062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3993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02725"/>
          <c:w val="0.208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ガソリン（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リットル）</a:t>
            </a:r>
          </a:p>
        </c:rich>
      </c:tx>
      <c:layout>
        <c:manualLayout>
          <c:xMode val="factor"/>
          <c:yMode val="factor"/>
          <c:x val="-0.003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47"/>
          <c:w val="0.9357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'[1]グラフ（日用品）'!$C$43:$N$43</c:f>
              <c:numCache>
                <c:ptCount val="12"/>
                <c:pt idx="0">
                  <c:v>146</c:v>
                </c:pt>
                <c:pt idx="1">
                  <c:v>148</c:v>
                </c:pt>
                <c:pt idx="2">
                  <c:v>148</c:v>
                </c:pt>
                <c:pt idx="3">
                  <c:v>146</c:v>
                </c:pt>
                <c:pt idx="4">
                  <c:v>147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156</c:v>
                </c:pt>
                <c:pt idx="9">
                  <c:v>163</c:v>
                </c:pt>
                <c:pt idx="10">
                  <c:v>160</c:v>
                </c:pt>
                <c:pt idx="11">
                  <c:v>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'[1]グラフ（日用品）'!$C$44:$N$44</c:f>
              <c:numCache>
                <c:ptCount val="12"/>
                <c:pt idx="0">
                  <c:v>140</c:v>
                </c:pt>
                <c:pt idx="1">
                  <c:v>143</c:v>
                </c:pt>
                <c:pt idx="2">
                  <c:v>141</c:v>
                </c:pt>
                <c:pt idx="3">
                  <c:v>139</c:v>
                </c:pt>
                <c:pt idx="4">
                  <c:v>144</c:v>
                </c:pt>
                <c:pt idx="5">
                  <c:v>150</c:v>
                </c:pt>
                <c:pt idx="6">
                  <c:v>151</c:v>
                </c:pt>
                <c:pt idx="7">
                  <c:v>151</c:v>
                </c:pt>
                <c:pt idx="8">
                  <c:v>153</c:v>
                </c:pt>
                <c:pt idx="9">
                  <c:v>158</c:v>
                </c:pt>
                <c:pt idx="10">
                  <c:v>153</c:v>
                </c:pt>
                <c:pt idx="11">
                  <c:v>144</c:v>
                </c:pt>
              </c:numCache>
            </c:numRef>
          </c:val>
          <c:smooth val="0"/>
        </c:ser>
        <c:marker val="1"/>
        <c:axId val="93879"/>
        <c:axId val="844912"/>
      </c:lineChart>
      <c:catAx>
        <c:axId val="93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5625"/>
              <c:y val="-0.1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4912"/>
        <c:crosses val="autoZero"/>
        <c:auto val="1"/>
        <c:lblOffset val="100"/>
        <c:tickLblSkip val="1"/>
        <c:noMultiLvlLbl val="0"/>
      </c:catAx>
      <c:valAx>
        <c:axId val="844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87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0325"/>
          <c:w val="0.207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食パン（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3"/>
          <c:y val="0.0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16875"/>
          <c:w val="0.88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'[1]グラフ（食品）'!$C$7:$N$7</c:f>
              <c:numCache>
                <c:ptCount val="12"/>
                <c:pt idx="0">
                  <c:v>480</c:v>
                </c:pt>
                <c:pt idx="1">
                  <c:v>472</c:v>
                </c:pt>
                <c:pt idx="2">
                  <c:v>482</c:v>
                </c:pt>
                <c:pt idx="3">
                  <c:v>477</c:v>
                </c:pt>
                <c:pt idx="4">
                  <c:v>482</c:v>
                </c:pt>
                <c:pt idx="5">
                  <c:v>479</c:v>
                </c:pt>
                <c:pt idx="6">
                  <c:v>465</c:v>
                </c:pt>
                <c:pt idx="7">
                  <c:v>460</c:v>
                </c:pt>
                <c:pt idx="8">
                  <c:v>458</c:v>
                </c:pt>
                <c:pt idx="9">
                  <c:v>490</c:v>
                </c:pt>
                <c:pt idx="10">
                  <c:v>470</c:v>
                </c:pt>
                <c:pt idx="11">
                  <c:v>468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'[1]グラフ（食品）'!$C$8:$N$8</c:f>
              <c:numCache>
                <c:ptCount val="12"/>
                <c:pt idx="0">
                  <c:v>428</c:v>
                </c:pt>
                <c:pt idx="1">
                  <c:v>412</c:v>
                </c:pt>
                <c:pt idx="2">
                  <c:v>430</c:v>
                </c:pt>
                <c:pt idx="3">
                  <c:v>430</c:v>
                </c:pt>
                <c:pt idx="4">
                  <c:v>430</c:v>
                </c:pt>
                <c:pt idx="5">
                  <c:v>425</c:v>
                </c:pt>
                <c:pt idx="6">
                  <c:v>456</c:v>
                </c:pt>
                <c:pt idx="7">
                  <c:v>446</c:v>
                </c:pt>
                <c:pt idx="8">
                  <c:v>446</c:v>
                </c:pt>
                <c:pt idx="9">
                  <c:v>461</c:v>
                </c:pt>
                <c:pt idx="10">
                  <c:v>461</c:v>
                </c:pt>
                <c:pt idx="11">
                  <c:v>460</c:v>
                </c:pt>
              </c:numCache>
            </c:numRef>
          </c:val>
          <c:smooth val="0"/>
        </c:ser>
        <c:marker val="1"/>
        <c:axId val="7604209"/>
        <c:axId val="1329018"/>
      </c:lineChart>
      <c:catAx>
        <c:axId val="7604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25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9018"/>
        <c:crosses val="autoZero"/>
        <c:auto val="1"/>
        <c:lblOffset val="100"/>
        <c:tickLblSkip val="1"/>
        <c:noMultiLvlLbl val="0"/>
      </c:catAx>
      <c:valAx>
        <c:axId val="1329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0420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85"/>
          <c:y val="0"/>
          <c:w val="0.23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ばれいしょ（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85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8875"/>
          <c:w val="0.8732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'[1]グラフ（食品）'!$C$43:$N$43</c:f>
              <c:numCache>
                <c:ptCount val="12"/>
                <c:pt idx="0">
                  <c:v>314</c:v>
                </c:pt>
                <c:pt idx="1">
                  <c:v>318</c:v>
                </c:pt>
                <c:pt idx="2">
                  <c:v>346</c:v>
                </c:pt>
                <c:pt idx="3">
                  <c:v>365</c:v>
                </c:pt>
                <c:pt idx="4">
                  <c:v>356</c:v>
                </c:pt>
                <c:pt idx="5">
                  <c:v>338</c:v>
                </c:pt>
                <c:pt idx="6">
                  <c:v>347</c:v>
                </c:pt>
                <c:pt idx="7">
                  <c:v>344</c:v>
                </c:pt>
                <c:pt idx="8">
                  <c:v>352</c:v>
                </c:pt>
                <c:pt idx="9">
                  <c:v>325</c:v>
                </c:pt>
                <c:pt idx="10">
                  <c:v>350</c:v>
                </c:pt>
                <c:pt idx="11">
                  <c:v>323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'[1]グラフ（食品）'!$C$44:$N$44</c:f>
              <c:numCache>
                <c:ptCount val="12"/>
                <c:pt idx="0">
                  <c:v>326</c:v>
                </c:pt>
                <c:pt idx="1">
                  <c:v>311</c:v>
                </c:pt>
                <c:pt idx="2">
                  <c:v>339</c:v>
                </c:pt>
                <c:pt idx="3">
                  <c:v>359</c:v>
                </c:pt>
                <c:pt idx="4">
                  <c:v>387</c:v>
                </c:pt>
                <c:pt idx="5">
                  <c:v>368</c:v>
                </c:pt>
                <c:pt idx="6">
                  <c:v>294</c:v>
                </c:pt>
                <c:pt idx="7">
                  <c:v>354</c:v>
                </c:pt>
                <c:pt idx="8">
                  <c:v>407</c:v>
                </c:pt>
                <c:pt idx="9">
                  <c:v>425</c:v>
                </c:pt>
                <c:pt idx="10">
                  <c:v>355</c:v>
                </c:pt>
                <c:pt idx="11">
                  <c:v>355</c:v>
                </c:pt>
              </c:numCache>
            </c:numRef>
          </c:val>
          <c:smooth val="0"/>
        </c:ser>
        <c:marker val="1"/>
        <c:axId val="11961163"/>
        <c:axId val="40541604"/>
      </c:lineChart>
      <c:catAx>
        <c:axId val="11961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25"/>
              <c:y val="-0.1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41604"/>
        <c:crosses val="autoZero"/>
        <c:auto val="1"/>
        <c:lblOffset val="100"/>
        <c:tickLblSkip val="1"/>
        <c:noMultiLvlLbl val="0"/>
      </c:catAx>
      <c:valAx>
        <c:axId val="40541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6116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01725"/>
          <c:w val="0.226"/>
          <c:h val="0.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たまねぎ（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925"/>
          <c:y val="0.05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206"/>
          <c:w val="0.8712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'[1]グラフ（食品）'!$C$47:$N$47</c:f>
              <c:numCache>
                <c:ptCount val="12"/>
                <c:pt idx="0">
                  <c:v>245</c:v>
                </c:pt>
                <c:pt idx="1">
                  <c:v>245</c:v>
                </c:pt>
                <c:pt idx="2">
                  <c:v>269</c:v>
                </c:pt>
                <c:pt idx="3">
                  <c:v>287</c:v>
                </c:pt>
                <c:pt idx="4">
                  <c:v>267</c:v>
                </c:pt>
                <c:pt idx="5">
                  <c:v>248</c:v>
                </c:pt>
                <c:pt idx="6">
                  <c:v>248</c:v>
                </c:pt>
                <c:pt idx="7">
                  <c:v>267</c:v>
                </c:pt>
                <c:pt idx="8">
                  <c:v>279</c:v>
                </c:pt>
                <c:pt idx="9">
                  <c:v>272</c:v>
                </c:pt>
                <c:pt idx="10">
                  <c:v>238</c:v>
                </c:pt>
                <c:pt idx="11">
                  <c:v>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'[1]グラフ（食品）'!$C$48:$N$48</c:f>
              <c:numCache>
                <c:ptCount val="12"/>
                <c:pt idx="0">
                  <c:v>210</c:v>
                </c:pt>
                <c:pt idx="1">
                  <c:v>216</c:v>
                </c:pt>
                <c:pt idx="2">
                  <c:v>225</c:v>
                </c:pt>
                <c:pt idx="3">
                  <c:v>225</c:v>
                </c:pt>
                <c:pt idx="4">
                  <c:v>202</c:v>
                </c:pt>
                <c:pt idx="5">
                  <c:v>221</c:v>
                </c:pt>
                <c:pt idx="6">
                  <c:v>195</c:v>
                </c:pt>
                <c:pt idx="7">
                  <c:v>233</c:v>
                </c:pt>
                <c:pt idx="8">
                  <c:v>255</c:v>
                </c:pt>
                <c:pt idx="9">
                  <c:v>245</c:v>
                </c:pt>
                <c:pt idx="10">
                  <c:v>229</c:v>
                </c:pt>
                <c:pt idx="11">
                  <c:v>244</c:v>
                </c:pt>
              </c:numCache>
            </c:numRef>
          </c:val>
          <c:smooth val="0"/>
        </c:ser>
        <c:marker val="1"/>
        <c:axId val="29330117"/>
        <c:axId val="62644462"/>
      </c:lineChart>
      <c:catAx>
        <c:axId val="29330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44462"/>
        <c:crosses val="autoZero"/>
        <c:auto val="1"/>
        <c:lblOffset val="100"/>
        <c:tickLblSkip val="1"/>
        <c:noMultiLvlLbl val="0"/>
      </c:catAx>
      <c:valAx>
        <c:axId val="62644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3011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02875"/>
          <c:w val="0.201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牛　乳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広島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v>福山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154561"/>
        <c:axId val="61064458"/>
      </c:lineChart>
      <c:catAx>
        <c:axId val="29154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1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64458"/>
        <c:crosses val="autoZero"/>
        <c:auto val="1"/>
        <c:lblOffset val="100"/>
        <c:tickLblSkip val="1"/>
        <c:noMultiLvlLbl val="0"/>
      </c:catAx>
      <c:valAx>
        <c:axId val="610644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54561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まぐろ（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825"/>
          <c:y val="0.0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7075"/>
          <c:w val="0.888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'[1]グラフ（食品）'!$C$11:$N$11</c:f>
              <c:numCache>
                <c:ptCount val="12"/>
                <c:pt idx="0">
                  <c:v>438</c:v>
                </c:pt>
                <c:pt idx="1">
                  <c:v>436</c:v>
                </c:pt>
                <c:pt idx="2">
                  <c:v>436</c:v>
                </c:pt>
                <c:pt idx="3">
                  <c:v>407</c:v>
                </c:pt>
                <c:pt idx="4">
                  <c:v>442</c:v>
                </c:pt>
                <c:pt idx="5">
                  <c:v>426</c:v>
                </c:pt>
                <c:pt idx="6">
                  <c:v>430</c:v>
                </c:pt>
                <c:pt idx="7">
                  <c:v>425</c:v>
                </c:pt>
                <c:pt idx="8">
                  <c:v>459</c:v>
                </c:pt>
                <c:pt idx="9">
                  <c:v>396</c:v>
                </c:pt>
                <c:pt idx="10">
                  <c:v>437</c:v>
                </c:pt>
                <c:pt idx="11">
                  <c:v>444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'[1]グラフ（食品）'!$C$12:$N$12</c:f>
              <c:numCache>
                <c:ptCount val="12"/>
                <c:pt idx="0">
                  <c:v>521</c:v>
                </c:pt>
                <c:pt idx="1">
                  <c:v>454</c:v>
                </c:pt>
                <c:pt idx="2">
                  <c:v>470</c:v>
                </c:pt>
                <c:pt idx="3">
                  <c:v>498</c:v>
                </c:pt>
                <c:pt idx="4">
                  <c:v>477</c:v>
                </c:pt>
                <c:pt idx="5">
                  <c:v>506</c:v>
                </c:pt>
                <c:pt idx="6">
                  <c:v>523</c:v>
                </c:pt>
                <c:pt idx="7">
                  <c:v>520</c:v>
                </c:pt>
                <c:pt idx="8">
                  <c:v>518</c:v>
                </c:pt>
                <c:pt idx="9">
                  <c:v>492</c:v>
                </c:pt>
                <c:pt idx="10">
                  <c:v>517</c:v>
                </c:pt>
                <c:pt idx="11">
                  <c:v>539</c:v>
                </c:pt>
              </c:numCache>
            </c:numRef>
          </c:val>
          <c:smooth val="0"/>
        </c:ser>
        <c:marker val="1"/>
        <c:axId val="26929247"/>
        <c:axId val="41036632"/>
      </c:lineChart>
      <c:catAx>
        <c:axId val="26929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2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36632"/>
        <c:crosses val="autoZero"/>
        <c:auto val="1"/>
        <c:lblOffset val="100"/>
        <c:tickLblSkip val="1"/>
        <c:noMultiLvlLbl val="0"/>
      </c:catAx>
      <c:valAx>
        <c:axId val="41036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2924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"/>
          <c:w val="0.217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3"/>
          <c:y val="0.04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8775"/>
          <c:w val="0.8777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'[1]グラフ（食品）'!$C$15:$N$15</c:f>
              <c:numCache>
                <c:ptCount val="12"/>
                <c:pt idx="0">
                  <c:v>295</c:v>
                </c:pt>
                <c:pt idx="1">
                  <c:v>293</c:v>
                </c:pt>
                <c:pt idx="2">
                  <c:v>272</c:v>
                </c:pt>
                <c:pt idx="3">
                  <c:v>302</c:v>
                </c:pt>
                <c:pt idx="4">
                  <c:v>276</c:v>
                </c:pt>
                <c:pt idx="5">
                  <c:v>272</c:v>
                </c:pt>
                <c:pt idx="6">
                  <c:v>251</c:v>
                </c:pt>
                <c:pt idx="7">
                  <c:v>287</c:v>
                </c:pt>
                <c:pt idx="8">
                  <c:v>273</c:v>
                </c:pt>
                <c:pt idx="9">
                  <c:v>279</c:v>
                </c:pt>
                <c:pt idx="10">
                  <c:v>271</c:v>
                </c:pt>
                <c:pt idx="11">
                  <c:v>290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'[1]グラフ（食品）'!$C$16:$N$16</c:f>
              <c:numCache>
                <c:ptCount val="12"/>
                <c:pt idx="0">
                  <c:v>376</c:v>
                </c:pt>
                <c:pt idx="1">
                  <c:v>355</c:v>
                </c:pt>
                <c:pt idx="2">
                  <c:v>355</c:v>
                </c:pt>
                <c:pt idx="3">
                  <c:v>355</c:v>
                </c:pt>
                <c:pt idx="4">
                  <c:v>352</c:v>
                </c:pt>
                <c:pt idx="5">
                  <c:v>352</c:v>
                </c:pt>
                <c:pt idx="6">
                  <c:v>352</c:v>
                </c:pt>
                <c:pt idx="7">
                  <c:v>352</c:v>
                </c:pt>
                <c:pt idx="8">
                  <c:v>352</c:v>
                </c:pt>
                <c:pt idx="9">
                  <c:v>352</c:v>
                </c:pt>
                <c:pt idx="10">
                  <c:v>351</c:v>
                </c:pt>
                <c:pt idx="11">
                  <c:v>351</c:v>
                </c:pt>
              </c:numCache>
            </c:numRef>
          </c:val>
          <c:smooth val="0"/>
        </c:ser>
        <c:marker val="1"/>
        <c:axId val="33785369"/>
        <c:axId val="35632866"/>
      </c:lineChart>
      <c:catAx>
        <c:axId val="33785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72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32866"/>
        <c:crosses val="autoZero"/>
        <c:auto val="1"/>
        <c:lblOffset val="100"/>
        <c:tickLblSkip val="1"/>
        <c:noMultiLvlLbl val="0"/>
      </c:catAx>
      <c:valAx>
        <c:axId val="35632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8536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25"/>
          <c:y val="0.01725"/>
          <c:w val="0.223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625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8925"/>
          <c:w val="0.874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'[1]グラフ（食品）'!$C$27:$N$27</c:f>
              <c:numCache>
                <c:ptCount val="12"/>
                <c:pt idx="0">
                  <c:v>197</c:v>
                </c:pt>
                <c:pt idx="1">
                  <c:v>190</c:v>
                </c:pt>
                <c:pt idx="2">
                  <c:v>196</c:v>
                </c:pt>
                <c:pt idx="3">
                  <c:v>190</c:v>
                </c:pt>
                <c:pt idx="4">
                  <c:v>196</c:v>
                </c:pt>
                <c:pt idx="5">
                  <c:v>196</c:v>
                </c:pt>
                <c:pt idx="6">
                  <c:v>192</c:v>
                </c:pt>
                <c:pt idx="7">
                  <c:v>197</c:v>
                </c:pt>
                <c:pt idx="8">
                  <c:v>202</c:v>
                </c:pt>
                <c:pt idx="9">
                  <c:v>197</c:v>
                </c:pt>
                <c:pt idx="10">
                  <c:v>197</c:v>
                </c:pt>
                <c:pt idx="11">
                  <c:v>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'[1]グラフ（食品）'!$C$28:$N$28</c:f>
              <c:numCache>
                <c:ptCount val="12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205</c:v>
                </c:pt>
                <c:pt idx="4">
                  <c:v>210</c:v>
                </c:pt>
                <c:pt idx="5">
                  <c:v>211</c:v>
                </c:pt>
                <c:pt idx="6">
                  <c:v>211</c:v>
                </c:pt>
                <c:pt idx="7">
                  <c:v>211</c:v>
                </c:pt>
                <c:pt idx="8">
                  <c:v>211</c:v>
                </c:pt>
                <c:pt idx="9">
                  <c:v>211</c:v>
                </c:pt>
                <c:pt idx="10">
                  <c:v>211</c:v>
                </c:pt>
                <c:pt idx="11">
                  <c:v>211</c:v>
                </c:pt>
              </c:numCache>
            </c:numRef>
          </c:val>
          <c:smooth val="0"/>
        </c:ser>
        <c:marker val="1"/>
        <c:axId val="52260339"/>
        <c:axId val="581004"/>
      </c:lineChart>
      <c:catAx>
        <c:axId val="52260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004"/>
        <c:crosses val="autoZero"/>
        <c:auto val="1"/>
        <c:lblOffset val="100"/>
        <c:tickLblSkip val="1"/>
        <c:noMultiLvlLbl val="0"/>
      </c:catAx>
      <c:valAx>
        <c:axId val="581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6033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"/>
          <c:y val="0.00575"/>
          <c:w val="0.2267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ほうれんそう（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3"/>
          <c:y val="0.05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94"/>
          <c:w val="0.8727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'[1]グラフ（食品）'!$C$35:$N$35</c:f>
              <c:numCache>
                <c:ptCount val="12"/>
                <c:pt idx="0">
                  <c:v>1634</c:v>
                </c:pt>
                <c:pt idx="1">
                  <c:v>1292</c:v>
                </c:pt>
                <c:pt idx="2">
                  <c:v>820</c:v>
                </c:pt>
                <c:pt idx="3">
                  <c:v>789</c:v>
                </c:pt>
                <c:pt idx="4">
                  <c:v>975</c:v>
                </c:pt>
                <c:pt idx="5">
                  <c:v>881</c:v>
                </c:pt>
                <c:pt idx="6">
                  <c:v>1363</c:v>
                </c:pt>
                <c:pt idx="7">
                  <c:v>1491</c:v>
                </c:pt>
                <c:pt idx="8">
                  <c:v>1494</c:v>
                </c:pt>
                <c:pt idx="9">
                  <c:v>1532</c:v>
                </c:pt>
                <c:pt idx="10">
                  <c:v>984</c:v>
                </c:pt>
                <c:pt idx="11">
                  <c:v>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'[1]グラフ（食品）'!$C$36:$N$36</c:f>
              <c:numCache>
                <c:ptCount val="12"/>
                <c:pt idx="0">
                  <c:v>1350</c:v>
                </c:pt>
                <c:pt idx="1">
                  <c:v>1278</c:v>
                </c:pt>
                <c:pt idx="2">
                  <c:v>566</c:v>
                </c:pt>
                <c:pt idx="3">
                  <c:v>592</c:v>
                </c:pt>
                <c:pt idx="4">
                  <c:v>808</c:v>
                </c:pt>
                <c:pt idx="5">
                  <c:v>832</c:v>
                </c:pt>
                <c:pt idx="6">
                  <c:v>1204</c:v>
                </c:pt>
                <c:pt idx="7">
                  <c:v>1470</c:v>
                </c:pt>
                <c:pt idx="8">
                  <c:v>1448</c:v>
                </c:pt>
                <c:pt idx="9">
                  <c:v>1344</c:v>
                </c:pt>
                <c:pt idx="10">
                  <c:v>866</c:v>
                </c:pt>
                <c:pt idx="11">
                  <c:v>597</c:v>
                </c:pt>
              </c:numCache>
            </c:numRef>
          </c:val>
          <c:smooth val="0"/>
        </c:ser>
        <c:marker val="1"/>
        <c:axId val="5229037"/>
        <c:axId val="47061334"/>
      </c:lineChart>
      <c:catAx>
        <c:axId val="5229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5175"/>
              <c:y val="-0.1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61334"/>
        <c:crosses val="autoZero"/>
        <c:auto val="1"/>
        <c:lblOffset val="100"/>
        <c:tickLblSkip val="1"/>
        <c:noMultiLvlLbl val="0"/>
      </c:catAx>
      <c:valAx>
        <c:axId val="47061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903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0575"/>
          <c:w val="0.2062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31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8775"/>
          <c:w val="0.9035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'[1]グラフ（食品）'!$C$39:$N$39</c:f>
              <c:numCache>
                <c:ptCount val="12"/>
                <c:pt idx="0">
                  <c:v>1110</c:v>
                </c:pt>
                <c:pt idx="1">
                  <c:v>915</c:v>
                </c:pt>
                <c:pt idx="2">
                  <c:v>520</c:v>
                </c:pt>
                <c:pt idx="3">
                  <c:v>345</c:v>
                </c:pt>
                <c:pt idx="4">
                  <c:v>356</c:v>
                </c:pt>
                <c:pt idx="5">
                  <c:v>350</c:v>
                </c:pt>
                <c:pt idx="6">
                  <c:v>369</c:v>
                </c:pt>
                <c:pt idx="7">
                  <c:v>426</c:v>
                </c:pt>
                <c:pt idx="8">
                  <c:v>504</c:v>
                </c:pt>
                <c:pt idx="9">
                  <c:v>599</c:v>
                </c:pt>
                <c:pt idx="10">
                  <c:v>443</c:v>
                </c:pt>
                <c:pt idx="11">
                  <c:v>358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'[1]グラフ（食品）'!$C$40:$N$40</c:f>
              <c:numCache>
                <c:ptCount val="12"/>
                <c:pt idx="0">
                  <c:v>1167</c:v>
                </c:pt>
                <c:pt idx="1">
                  <c:v>989</c:v>
                </c:pt>
                <c:pt idx="2">
                  <c:v>468</c:v>
                </c:pt>
                <c:pt idx="3">
                  <c:v>289</c:v>
                </c:pt>
                <c:pt idx="4">
                  <c:v>364</c:v>
                </c:pt>
                <c:pt idx="5">
                  <c:v>335</c:v>
                </c:pt>
                <c:pt idx="6">
                  <c:v>351</c:v>
                </c:pt>
                <c:pt idx="7">
                  <c:v>454</c:v>
                </c:pt>
                <c:pt idx="8">
                  <c:v>474</c:v>
                </c:pt>
                <c:pt idx="9">
                  <c:v>518</c:v>
                </c:pt>
                <c:pt idx="10">
                  <c:v>350</c:v>
                </c:pt>
                <c:pt idx="11">
                  <c:v>259</c:v>
                </c:pt>
              </c:numCache>
            </c:numRef>
          </c:val>
          <c:smooth val="0"/>
        </c:ser>
        <c:marker val="1"/>
        <c:axId val="20898823"/>
        <c:axId val="53871680"/>
      </c:lineChart>
      <c:catAx>
        <c:axId val="2089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59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71680"/>
        <c:crosses val="autoZero"/>
        <c:auto val="1"/>
        <c:lblOffset val="100"/>
        <c:tickLblSkip val="1"/>
        <c:noMultiLvlLbl val="0"/>
      </c:catAx>
      <c:valAx>
        <c:axId val="53871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9882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00575"/>
          <c:w val="0.208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豚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062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745"/>
          <c:w val="0.8317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'[1]グラフ（食品）'!$C$23:$N$23</c:f>
              <c:numCache>
                <c:ptCount val="12"/>
                <c:pt idx="0">
                  <c:v>219</c:v>
                </c:pt>
                <c:pt idx="1">
                  <c:v>220</c:v>
                </c:pt>
                <c:pt idx="2">
                  <c:v>218</c:v>
                </c:pt>
                <c:pt idx="3">
                  <c:v>220</c:v>
                </c:pt>
                <c:pt idx="4">
                  <c:v>221</c:v>
                </c:pt>
                <c:pt idx="5">
                  <c:v>224</c:v>
                </c:pt>
                <c:pt idx="6">
                  <c:v>219</c:v>
                </c:pt>
                <c:pt idx="7">
                  <c:v>222</c:v>
                </c:pt>
                <c:pt idx="8">
                  <c:v>217</c:v>
                </c:pt>
                <c:pt idx="9">
                  <c:v>212</c:v>
                </c:pt>
                <c:pt idx="10">
                  <c:v>206</c:v>
                </c:pt>
                <c:pt idx="11">
                  <c:v>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'[1]グラフ（食品）'!$C$24:$N$24</c:f>
              <c:numCache>
                <c:ptCount val="12"/>
                <c:pt idx="0">
                  <c:v>241</c:v>
                </c:pt>
                <c:pt idx="1">
                  <c:v>221</c:v>
                </c:pt>
                <c:pt idx="2">
                  <c:v>240</c:v>
                </c:pt>
                <c:pt idx="3">
                  <c:v>239</c:v>
                </c:pt>
                <c:pt idx="4">
                  <c:v>221</c:v>
                </c:pt>
                <c:pt idx="5">
                  <c:v>237</c:v>
                </c:pt>
                <c:pt idx="6">
                  <c:v>209</c:v>
                </c:pt>
                <c:pt idx="7">
                  <c:v>239</c:v>
                </c:pt>
                <c:pt idx="8">
                  <c:v>235</c:v>
                </c:pt>
                <c:pt idx="9">
                  <c:v>239</c:v>
                </c:pt>
                <c:pt idx="10">
                  <c:v>236</c:v>
                </c:pt>
                <c:pt idx="11">
                  <c:v>231</c:v>
                </c:pt>
              </c:numCache>
            </c:numRef>
          </c:val>
          <c:smooth val="0"/>
        </c:ser>
        <c:marker val="1"/>
        <c:axId val="15083073"/>
        <c:axId val="1529930"/>
      </c:lineChart>
      <c:catAx>
        <c:axId val="15083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9930"/>
        <c:crosses val="autoZero"/>
        <c:auto val="1"/>
        <c:lblOffset val="100"/>
        <c:tickLblSkip val="1"/>
        <c:noMultiLvlLbl val="0"/>
      </c:catAx>
      <c:valAx>
        <c:axId val="15299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55"/>
              <c:y val="0.15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8307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075"/>
          <c:y val="0.0115"/>
          <c:w val="0.2185"/>
          <c:h val="0.1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キャベツ（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625"/>
          <c:y val="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7875"/>
          <c:w val="0.9137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'[1]グラフ（食品）'!$C$31:$N$31</c:f>
              <c:numCache>
                <c:ptCount val="12"/>
                <c:pt idx="0">
                  <c:v>363</c:v>
                </c:pt>
                <c:pt idx="1">
                  <c:v>382</c:v>
                </c:pt>
                <c:pt idx="2">
                  <c:v>297</c:v>
                </c:pt>
                <c:pt idx="3">
                  <c:v>166</c:v>
                </c:pt>
                <c:pt idx="4">
                  <c:v>187</c:v>
                </c:pt>
                <c:pt idx="5">
                  <c:v>150</c:v>
                </c:pt>
                <c:pt idx="6">
                  <c:v>175</c:v>
                </c:pt>
                <c:pt idx="7">
                  <c:v>205</c:v>
                </c:pt>
                <c:pt idx="8">
                  <c:v>149</c:v>
                </c:pt>
                <c:pt idx="9">
                  <c:v>169</c:v>
                </c:pt>
                <c:pt idx="10">
                  <c:v>178</c:v>
                </c:pt>
                <c:pt idx="11">
                  <c:v>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'[1]グラフ（食品）'!$C$32:$N$32</c:f>
              <c:numCache>
                <c:ptCount val="12"/>
                <c:pt idx="0">
                  <c:v>368</c:v>
                </c:pt>
                <c:pt idx="1">
                  <c:v>384</c:v>
                </c:pt>
                <c:pt idx="2">
                  <c:v>252</c:v>
                </c:pt>
                <c:pt idx="3">
                  <c:v>158</c:v>
                </c:pt>
                <c:pt idx="4">
                  <c:v>122</c:v>
                </c:pt>
                <c:pt idx="5">
                  <c:v>88</c:v>
                </c:pt>
                <c:pt idx="6">
                  <c:v>154</c:v>
                </c:pt>
                <c:pt idx="7">
                  <c:v>183</c:v>
                </c:pt>
                <c:pt idx="8">
                  <c:v>122</c:v>
                </c:pt>
                <c:pt idx="9">
                  <c:v>148</c:v>
                </c:pt>
                <c:pt idx="10">
                  <c:v>153</c:v>
                </c:pt>
                <c:pt idx="11">
                  <c:v>93</c:v>
                </c:pt>
              </c:numCache>
            </c:numRef>
          </c:val>
          <c:smooth val="0"/>
        </c:ser>
        <c:marker val="1"/>
        <c:axId val="13769371"/>
        <c:axId val="56815476"/>
      </c:lineChart>
      <c:catAx>
        <c:axId val="13769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925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15476"/>
        <c:crosses val="autoZero"/>
        <c:auto val="1"/>
        <c:lblOffset val="100"/>
        <c:tickLblSkip val="1"/>
        <c:noMultiLvlLbl val="0"/>
      </c:catAx>
      <c:valAx>
        <c:axId val="56815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6937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0115"/>
          <c:w val="0.2067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3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22325"/>
          <c:w val="0.86875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'[1]グラフ（食品）'!$C$51:$N$51</c:f>
              <c:numCache>
                <c:ptCount val="12"/>
                <c:pt idx="0">
                  <c:v>759</c:v>
                </c:pt>
                <c:pt idx="1">
                  <c:v>582</c:v>
                </c:pt>
                <c:pt idx="2">
                  <c:v>640</c:v>
                </c:pt>
                <c:pt idx="3">
                  <c:v>629</c:v>
                </c:pt>
                <c:pt idx="4">
                  <c:v>620</c:v>
                </c:pt>
                <c:pt idx="5">
                  <c:v>537</c:v>
                </c:pt>
                <c:pt idx="6">
                  <c:v>605</c:v>
                </c:pt>
                <c:pt idx="7">
                  <c:v>635</c:v>
                </c:pt>
                <c:pt idx="8">
                  <c:v>829</c:v>
                </c:pt>
                <c:pt idx="9">
                  <c:v>808</c:v>
                </c:pt>
                <c:pt idx="10">
                  <c:v>800</c:v>
                </c:pt>
                <c:pt idx="11">
                  <c:v>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'[1]グラフ（食品）'!$C$52:$N$52</c:f>
              <c:numCache>
                <c:ptCount val="12"/>
                <c:pt idx="0">
                  <c:v>689</c:v>
                </c:pt>
                <c:pt idx="1">
                  <c:v>669</c:v>
                </c:pt>
                <c:pt idx="2">
                  <c:v>524</c:v>
                </c:pt>
                <c:pt idx="3">
                  <c:v>556</c:v>
                </c:pt>
                <c:pt idx="4">
                  <c:v>499</c:v>
                </c:pt>
                <c:pt idx="5">
                  <c:v>445</c:v>
                </c:pt>
                <c:pt idx="6">
                  <c:v>529</c:v>
                </c:pt>
                <c:pt idx="7">
                  <c:v>678</c:v>
                </c:pt>
                <c:pt idx="8">
                  <c:v>961</c:v>
                </c:pt>
                <c:pt idx="9">
                  <c:v>775</c:v>
                </c:pt>
                <c:pt idx="10">
                  <c:v>668</c:v>
                </c:pt>
                <c:pt idx="11">
                  <c:v>569</c:v>
                </c:pt>
              </c:numCache>
            </c:numRef>
          </c:val>
          <c:smooth val="0"/>
        </c:ser>
        <c:marker val="1"/>
        <c:axId val="41577237"/>
        <c:axId val="38650814"/>
      </c:lineChart>
      <c:catAx>
        <c:axId val="41577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50814"/>
        <c:crosses val="autoZero"/>
        <c:auto val="1"/>
        <c:lblOffset val="100"/>
        <c:tickLblSkip val="1"/>
        <c:noMultiLvlLbl val="0"/>
      </c:catAx>
      <c:valAx>
        <c:axId val="38650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7723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0345"/>
          <c:w val="0.201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納豆（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06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22325"/>
          <c:w val="0.87125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'[1]グラフ（食品）'!$C$55:$N$55</c:f>
              <c:numCache>
                <c:ptCount val="12"/>
                <c:pt idx="0">
                  <c:v>89</c:v>
                </c:pt>
                <c:pt idx="1">
                  <c:v>90</c:v>
                </c:pt>
                <c:pt idx="2">
                  <c:v>88</c:v>
                </c:pt>
                <c:pt idx="3">
                  <c:v>95</c:v>
                </c:pt>
                <c:pt idx="4">
                  <c:v>96</c:v>
                </c:pt>
                <c:pt idx="5">
                  <c:v>98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89</c:v>
                </c:pt>
                <c:pt idx="11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'[1]グラフ（食品）'!$C$56:$N$56</c:f>
              <c:numCache>
                <c:ptCount val="12"/>
                <c:pt idx="0">
                  <c:v>81</c:v>
                </c:pt>
                <c:pt idx="1">
                  <c:v>83</c:v>
                </c:pt>
                <c:pt idx="2">
                  <c:v>83</c:v>
                </c:pt>
                <c:pt idx="3">
                  <c:v>84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</c:numCache>
            </c:numRef>
          </c:val>
          <c:smooth val="0"/>
        </c:ser>
        <c:marker val="1"/>
        <c:axId val="12313007"/>
        <c:axId val="43708200"/>
      </c:lineChart>
      <c:catAx>
        <c:axId val="12313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08200"/>
        <c:crosses val="autoZero"/>
        <c:auto val="1"/>
        <c:lblOffset val="100"/>
        <c:tickLblSkip val="1"/>
        <c:noMultiLvlLbl val="0"/>
      </c:catAx>
      <c:valAx>
        <c:axId val="43708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1300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0345"/>
          <c:w val="0.201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-0.059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206"/>
          <c:w val="0.928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'[1]グラフ（日用品）'!$C$15:$N$15</c:f>
              <c:numCache>
                <c:ptCount val="12"/>
                <c:pt idx="0">
                  <c:v>267</c:v>
                </c:pt>
                <c:pt idx="1">
                  <c:v>264</c:v>
                </c:pt>
                <c:pt idx="2">
                  <c:v>261</c:v>
                </c:pt>
                <c:pt idx="3">
                  <c:v>261</c:v>
                </c:pt>
                <c:pt idx="4">
                  <c:v>270</c:v>
                </c:pt>
                <c:pt idx="5">
                  <c:v>270</c:v>
                </c:pt>
                <c:pt idx="6">
                  <c:v>276</c:v>
                </c:pt>
                <c:pt idx="7">
                  <c:v>257</c:v>
                </c:pt>
                <c:pt idx="8">
                  <c:v>260</c:v>
                </c:pt>
                <c:pt idx="9">
                  <c:v>256</c:v>
                </c:pt>
                <c:pt idx="10">
                  <c:v>241</c:v>
                </c:pt>
                <c:pt idx="11">
                  <c:v>259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'[1]グラフ（日用品）'!$C$16:$N$16</c:f>
              <c:numCache>
                <c:ptCount val="12"/>
                <c:pt idx="0">
                  <c:v>242</c:v>
                </c:pt>
                <c:pt idx="1">
                  <c:v>244</c:v>
                </c:pt>
                <c:pt idx="2">
                  <c:v>242</c:v>
                </c:pt>
                <c:pt idx="3">
                  <c:v>240</c:v>
                </c:pt>
                <c:pt idx="4">
                  <c:v>245</c:v>
                </c:pt>
                <c:pt idx="5">
                  <c:v>239</c:v>
                </c:pt>
                <c:pt idx="6">
                  <c:v>242</c:v>
                </c:pt>
                <c:pt idx="7">
                  <c:v>242</c:v>
                </c:pt>
                <c:pt idx="8">
                  <c:v>231</c:v>
                </c:pt>
                <c:pt idx="9">
                  <c:v>237</c:v>
                </c:pt>
                <c:pt idx="10">
                  <c:v>247</c:v>
                </c:pt>
                <c:pt idx="11">
                  <c:v>263</c:v>
                </c:pt>
              </c:numCache>
            </c:numRef>
          </c:val>
          <c:smooth val="0"/>
        </c:ser>
        <c:marker val="1"/>
        <c:axId val="57829481"/>
        <c:axId val="50703282"/>
      </c:lineChart>
      <c:catAx>
        <c:axId val="57829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5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03282"/>
        <c:crosses val="autoZero"/>
        <c:auto val="1"/>
        <c:lblOffset val="100"/>
        <c:tickLblSkip val="1"/>
        <c:noMultiLvlLbl val="0"/>
      </c:catAx>
      <c:valAx>
        <c:axId val="50703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2948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95"/>
          <c:y val="0.01625"/>
          <c:w val="0.220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レタス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広島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v>福山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709211"/>
        <c:axId val="47274036"/>
      </c:lineChart>
      <c:catAx>
        <c:axId val="12709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1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74036"/>
        <c:crosses val="autoZero"/>
        <c:auto val="1"/>
        <c:lblOffset val="100"/>
        <c:tickLblSkip val="1"/>
        <c:noMultiLvlLbl val="0"/>
      </c:catAx>
      <c:valAx>
        <c:axId val="472740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09211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灯油（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18ℓ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2475"/>
          <c:y val="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78"/>
          <c:w val="0.92675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'[1]グラフ（日用品）'!$C$7:$N$7</c:f>
              <c:numCache>
                <c:ptCount val="12"/>
                <c:pt idx="0">
                  <c:v>1578</c:v>
                </c:pt>
                <c:pt idx="1">
                  <c:v>1578</c:v>
                </c:pt>
                <c:pt idx="2">
                  <c:v>1602</c:v>
                </c:pt>
                <c:pt idx="3">
                  <c:v>1602</c:v>
                </c:pt>
                <c:pt idx="4">
                  <c:v>1602</c:v>
                </c:pt>
                <c:pt idx="5">
                  <c:v>1704</c:v>
                </c:pt>
                <c:pt idx="6">
                  <c:v>1700</c:v>
                </c:pt>
                <c:pt idx="7">
                  <c:v>1700</c:v>
                </c:pt>
                <c:pt idx="8">
                  <c:v>1716</c:v>
                </c:pt>
                <c:pt idx="9">
                  <c:v>1854</c:v>
                </c:pt>
                <c:pt idx="10">
                  <c:v>1854</c:v>
                </c:pt>
                <c:pt idx="11">
                  <c:v>1764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'[1]グラフ（日用品）'!$C$8:$N$8</c:f>
              <c:numCache>
                <c:ptCount val="12"/>
                <c:pt idx="0">
                  <c:v>1506</c:v>
                </c:pt>
                <c:pt idx="1">
                  <c:v>1560</c:v>
                </c:pt>
                <c:pt idx="2">
                  <c:v>1538</c:v>
                </c:pt>
                <c:pt idx="3">
                  <c:v>1542</c:v>
                </c:pt>
                <c:pt idx="4">
                  <c:v>1566</c:v>
                </c:pt>
                <c:pt idx="5">
                  <c:v>1668</c:v>
                </c:pt>
                <c:pt idx="6">
                  <c:v>1686</c:v>
                </c:pt>
                <c:pt idx="7">
                  <c:v>1686</c:v>
                </c:pt>
                <c:pt idx="8">
                  <c:v>1716</c:v>
                </c:pt>
                <c:pt idx="9">
                  <c:v>1818</c:v>
                </c:pt>
                <c:pt idx="10">
                  <c:v>1728</c:v>
                </c:pt>
                <c:pt idx="11">
                  <c:v>1608</c:v>
                </c:pt>
              </c:numCache>
            </c:numRef>
          </c:val>
          <c:smooth val="0"/>
        </c:ser>
        <c:marker val="1"/>
        <c:axId val="53676355"/>
        <c:axId val="13325148"/>
      </c:lineChart>
      <c:catAx>
        <c:axId val="53676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7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25148"/>
        <c:crosses val="autoZero"/>
        <c:auto val="1"/>
        <c:lblOffset val="100"/>
        <c:tickLblSkip val="1"/>
        <c:noMultiLvlLbl val="0"/>
      </c:catAx>
      <c:valAx>
        <c:axId val="13325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7635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25"/>
          <c:y val="0.01075"/>
          <c:w val="0.2197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ラップ（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-0.0155"/>
          <c:y val="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82"/>
          <c:w val="0.92275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'[1]グラフ（日用品）'!$C$11:$N$11</c:f>
              <c:numCache>
                <c:ptCount val="12"/>
                <c:pt idx="0">
                  <c:v>324</c:v>
                </c:pt>
                <c:pt idx="1">
                  <c:v>335</c:v>
                </c:pt>
                <c:pt idx="2">
                  <c:v>324</c:v>
                </c:pt>
                <c:pt idx="3">
                  <c:v>335</c:v>
                </c:pt>
                <c:pt idx="4">
                  <c:v>327</c:v>
                </c:pt>
                <c:pt idx="5">
                  <c:v>327</c:v>
                </c:pt>
                <c:pt idx="6">
                  <c:v>316</c:v>
                </c:pt>
                <c:pt idx="7">
                  <c:v>327</c:v>
                </c:pt>
                <c:pt idx="8">
                  <c:v>307</c:v>
                </c:pt>
                <c:pt idx="9">
                  <c:v>314</c:v>
                </c:pt>
                <c:pt idx="10">
                  <c:v>314</c:v>
                </c:pt>
                <c:pt idx="11">
                  <c:v>303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'[1]グラフ（日用品）'!$C$12:$N$12</c:f>
              <c:numCache>
                <c:ptCount val="12"/>
                <c:pt idx="0">
                  <c:v>324</c:v>
                </c:pt>
                <c:pt idx="1">
                  <c:v>305</c:v>
                </c:pt>
                <c:pt idx="2">
                  <c:v>302</c:v>
                </c:pt>
                <c:pt idx="3">
                  <c:v>302</c:v>
                </c:pt>
                <c:pt idx="4">
                  <c:v>283</c:v>
                </c:pt>
                <c:pt idx="5">
                  <c:v>302</c:v>
                </c:pt>
                <c:pt idx="6">
                  <c:v>302</c:v>
                </c:pt>
                <c:pt idx="7">
                  <c:v>302</c:v>
                </c:pt>
                <c:pt idx="8">
                  <c:v>316</c:v>
                </c:pt>
                <c:pt idx="9">
                  <c:v>316</c:v>
                </c:pt>
                <c:pt idx="10">
                  <c:v>310</c:v>
                </c:pt>
                <c:pt idx="11">
                  <c:v>316</c:v>
                </c:pt>
              </c:numCache>
            </c:numRef>
          </c:val>
          <c:smooth val="0"/>
        </c:ser>
        <c:marker val="1"/>
        <c:axId val="52817469"/>
        <c:axId val="5595174"/>
      </c:lineChart>
      <c:catAx>
        <c:axId val="52817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85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5174"/>
        <c:crosses val="autoZero"/>
        <c:auto val="1"/>
        <c:lblOffset val="100"/>
        <c:tickLblSkip val="1"/>
        <c:noMultiLvlLbl val="0"/>
      </c:catAx>
      <c:valAx>
        <c:axId val="5595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1746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01625"/>
          <c:w val="0.2212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ﾄｲﾚｯﾄﾍﾟｰﾊﾟｰ（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0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206"/>
          <c:w val="0.9192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'[1]グラフ（日用品）'!$C$19:$N$19</c:f>
              <c:numCache>
                <c:ptCount val="12"/>
                <c:pt idx="0">
                  <c:v>446</c:v>
                </c:pt>
                <c:pt idx="1">
                  <c:v>444</c:v>
                </c:pt>
                <c:pt idx="2">
                  <c:v>390</c:v>
                </c:pt>
                <c:pt idx="3">
                  <c:v>391</c:v>
                </c:pt>
                <c:pt idx="4">
                  <c:v>402</c:v>
                </c:pt>
                <c:pt idx="5">
                  <c:v>392</c:v>
                </c:pt>
                <c:pt idx="6">
                  <c:v>417</c:v>
                </c:pt>
                <c:pt idx="7">
                  <c:v>399</c:v>
                </c:pt>
                <c:pt idx="8">
                  <c:v>412</c:v>
                </c:pt>
                <c:pt idx="9">
                  <c:v>402</c:v>
                </c:pt>
                <c:pt idx="10">
                  <c:v>404</c:v>
                </c:pt>
                <c:pt idx="11">
                  <c:v>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'[1]グラフ（日用品）'!$C$20:$N$20</c:f>
              <c:numCache>
                <c:ptCount val="12"/>
                <c:pt idx="0">
                  <c:v>391</c:v>
                </c:pt>
                <c:pt idx="1">
                  <c:v>382</c:v>
                </c:pt>
                <c:pt idx="2">
                  <c:v>387</c:v>
                </c:pt>
                <c:pt idx="3">
                  <c:v>384</c:v>
                </c:pt>
                <c:pt idx="4">
                  <c:v>400</c:v>
                </c:pt>
                <c:pt idx="5">
                  <c:v>382</c:v>
                </c:pt>
                <c:pt idx="6">
                  <c:v>403</c:v>
                </c:pt>
                <c:pt idx="7">
                  <c:v>416</c:v>
                </c:pt>
                <c:pt idx="8">
                  <c:v>416</c:v>
                </c:pt>
                <c:pt idx="9">
                  <c:v>416</c:v>
                </c:pt>
                <c:pt idx="10">
                  <c:v>403</c:v>
                </c:pt>
                <c:pt idx="11">
                  <c:v>403</c:v>
                </c:pt>
              </c:numCache>
            </c:numRef>
          </c:val>
          <c:smooth val="0"/>
        </c:ser>
        <c:marker val="1"/>
        <c:axId val="50356567"/>
        <c:axId val="50555920"/>
      </c:lineChart>
      <c:catAx>
        <c:axId val="50356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7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55920"/>
        <c:crosses val="autoZero"/>
        <c:auto val="1"/>
        <c:lblOffset val="100"/>
        <c:tickLblSkip val="1"/>
        <c:noMultiLvlLbl val="0"/>
      </c:catAx>
      <c:valAx>
        <c:axId val="50555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5656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01075"/>
          <c:w val="0.2197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台所用洗剤（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0925"/>
          <c:y val="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19775"/>
          <c:w val="0.92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'[1]グラフ（日用品）'!$C$23:$N$23</c:f>
              <c:numCache>
                <c:ptCount val="12"/>
                <c:pt idx="0">
                  <c:v>203</c:v>
                </c:pt>
                <c:pt idx="1">
                  <c:v>203</c:v>
                </c:pt>
                <c:pt idx="2">
                  <c:v>203</c:v>
                </c:pt>
                <c:pt idx="3">
                  <c:v>214</c:v>
                </c:pt>
                <c:pt idx="4">
                  <c:v>200</c:v>
                </c:pt>
                <c:pt idx="5">
                  <c:v>208</c:v>
                </c:pt>
                <c:pt idx="6">
                  <c:v>203</c:v>
                </c:pt>
                <c:pt idx="7">
                  <c:v>200</c:v>
                </c:pt>
                <c:pt idx="8">
                  <c:v>200</c:v>
                </c:pt>
                <c:pt idx="9">
                  <c:v>198</c:v>
                </c:pt>
                <c:pt idx="10">
                  <c:v>197</c:v>
                </c:pt>
                <c:pt idx="11">
                  <c:v>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'[1]グラフ（日用品）'!$C$24:$N$24</c:f>
              <c:numCache>
                <c:ptCount val="12"/>
                <c:pt idx="0">
                  <c:v>205</c:v>
                </c:pt>
                <c:pt idx="1">
                  <c:v>205</c:v>
                </c:pt>
                <c:pt idx="2">
                  <c:v>205</c:v>
                </c:pt>
                <c:pt idx="3">
                  <c:v>205</c:v>
                </c:pt>
                <c:pt idx="4">
                  <c:v>202</c:v>
                </c:pt>
                <c:pt idx="5">
                  <c:v>202</c:v>
                </c:pt>
                <c:pt idx="6">
                  <c:v>202</c:v>
                </c:pt>
                <c:pt idx="7">
                  <c:v>202</c:v>
                </c:pt>
                <c:pt idx="8">
                  <c:v>202</c:v>
                </c:pt>
                <c:pt idx="9">
                  <c:v>202</c:v>
                </c:pt>
                <c:pt idx="10">
                  <c:v>202</c:v>
                </c:pt>
                <c:pt idx="11">
                  <c:v>202</c:v>
                </c:pt>
              </c:numCache>
            </c:numRef>
          </c:val>
          <c:smooth val="0"/>
        </c:ser>
        <c:marker val="1"/>
        <c:axId val="52350097"/>
        <c:axId val="1388826"/>
      </c:lineChart>
      <c:catAx>
        <c:axId val="52350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52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8826"/>
        <c:crosses val="autoZero"/>
        <c:auto val="1"/>
        <c:lblOffset val="100"/>
        <c:tickLblSkip val="1"/>
        <c:noMultiLvlLbl val="0"/>
      </c:catAx>
      <c:valAx>
        <c:axId val="1388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5009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01625"/>
          <c:w val="0.208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洗濯用洗剤（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箱）</a:t>
            </a:r>
          </a:p>
        </c:rich>
      </c:tx>
      <c:layout>
        <c:manualLayout>
          <c:xMode val="factor"/>
          <c:yMode val="factor"/>
          <c:x val="-0.00925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17675"/>
          <c:w val="0.91175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'[1]グラフ（日用品）'!$C$27:$N$27</c:f>
              <c:numCache>
                <c:ptCount val="12"/>
                <c:pt idx="0">
                  <c:v>318</c:v>
                </c:pt>
                <c:pt idx="1">
                  <c:v>327</c:v>
                </c:pt>
                <c:pt idx="2">
                  <c:v>318</c:v>
                </c:pt>
                <c:pt idx="3">
                  <c:v>302</c:v>
                </c:pt>
                <c:pt idx="4">
                  <c:v>300</c:v>
                </c:pt>
                <c:pt idx="5">
                  <c:v>302</c:v>
                </c:pt>
                <c:pt idx="6">
                  <c:v>283</c:v>
                </c:pt>
                <c:pt idx="7">
                  <c:v>283</c:v>
                </c:pt>
                <c:pt idx="8">
                  <c:v>297</c:v>
                </c:pt>
                <c:pt idx="9">
                  <c:v>287</c:v>
                </c:pt>
                <c:pt idx="10">
                  <c:v>287</c:v>
                </c:pt>
                <c:pt idx="11">
                  <c:v>290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'[1]グラフ（日用品）'!$C$28:$N$28</c:f>
              <c:numCache>
                <c:ptCount val="12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367</c:v>
                </c:pt>
                <c:pt idx="4">
                  <c:v>350</c:v>
                </c:pt>
                <c:pt idx="5">
                  <c:v>343</c:v>
                </c:pt>
                <c:pt idx="6">
                  <c:v>325</c:v>
                </c:pt>
                <c:pt idx="7">
                  <c:v>304</c:v>
                </c:pt>
                <c:pt idx="8">
                  <c:v>343</c:v>
                </c:pt>
                <c:pt idx="9">
                  <c:v>325</c:v>
                </c:pt>
                <c:pt idx="10">
                  <c:v>343</c:v>
                </c:pt>
                <c:pt idx="11">
                  <c:v>343</c:v>
                </c:pt>
              </c:numCache>
            </c:numRef>
          </c:val>
          <c:smooth val="0"/>
        </c:ser>
        <c:marker val="1"/>
        <c:axId val="12499435"/>
        <c:axId val="45386052"/>
      </c:lineChart>
      <c:catAx>
        <c:axId val="12499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775"/>
              <c:y val="-0.1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86052"/>
        <c:crosses val="autoZero"/>
        <c:auto val="1"/>
        <c:lblOffset val="100"/>
        <c:tickLblSkip val="1"/>
        <c:noMultiLvlLbl val="0"/>
      </c:catAx>
      <c:valAx>
        <c:axId val="45386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9943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01075"/>
          <c:w val="0.208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ワイシャツ（長袖）</a:t>
            </a:r>
          </a:p>
        </c:rich>
      </c:tx>
      <c:layout>
        <c:manualLayout>
          <c:xMode val="factor"/>
          <c:yMode val="factor"/>
          <c:x val="0.03375"/>
          <c:y val="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5075"/>
          <c:w val="0.915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'[1]グラフ（日用品）'!$C$31:$N$31</c:f>
              <c:numCache>
                <c:ptCount val="12"/>
                <c:pt idx="0">
                  <c:v>2047</c:v>
                </c:pt>
                <c:pt idx="1">
                  <c:v>1834</c:v>
                </c:pt>
                <c:pt idx="2">
                  <c:v>1834</c:v>
                </c:pt>
                <c:pt idx="3">
                  <c:v>1834</c:v>
                </c:pt>
                <c:pt idx="4">
                  <c:v>1834</c:v>
                </c:pt>
                <c:pt idx="5">
                  <c:v>1834</c:v>
                </c:pt>
                <c:pt idx="6">
                  <c:v>1834</c:v>
                </c:pt>
                <c:pt idx="7">
                  <c:v>1834</c:v>
                </c:pt>
                <c:pt idx="8">
                  <c:v>1834</c:v>
                </c:pt>
                <c:pt idx="9">
                  <c:v>1834</c:v>
                </c:pt>
                <c:pt idx="10">
                  <c:v>1834</c:v>
                </c:pt>
                <c:pt idx="11">
                  <c:v>1834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'[1]グラフ（日用品）'!$C$32:$N$32</c:f>
              <c:numCache>
                <c:ptCount val="12"/>
                <c:pt idx="0">
                  <c:v>2801</c:v>
                </c:pt>
                <c:pt idx="1">
                  <c:v>2801</c:v>
                </c:pt>
                <c:pt idx="2">
                  <c:v>2801</c:v>
                </c:pt>
                <c:pt idx="3">
                  <c:v>2801</c:v>
                </c:pt>
                <c:pt idx="4">
                  <c:v>2801</c:v>
                </c:pt>
                <c:pt idx="5">
                  <c:v>2801</c:v>
                </c:pt>
                <c:pt idx="6">
                  <c:v>2801</c:v>
                </c:pt>
                <c:pt idx="7">
                  <c:v>2801</c:v>
                </c:pt>
                <c:pt idx="8">
                  <c:v>2801</c:v>
                </c:pt>
                <c:pt idx="9">
                  <c:v>2801</c:v>
                </c:pt>
                <c:pt idx="10">
                  <c:v>2801</c:v>
                </c:pt>
                <c:pt idx="11">
                  <c:v>2801</c:v>
                </c:pt>
              </c:numCache>
            </c:numRef>
          </c:val>
          <c:smooth val="0"/>
        </c:ser>
        <c:marker val="1"/>
        <c:axId val="5821285"/>
        <c:axId val="52391566"/>
      </c:lineChart>
      <c:catAx>
        <c:axId val="5821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05"/>
              <c:y val="-0.1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91566"/>
        <c:crosses val="autoZero"/>
        <c:auto val="1"/>
        <c:lblOffset val="100"/>
        <c:tickLblSkip val="1"/>
        <c:noMultiLvlLbl val="0"/>
      </c:catAx>
      <c:valAx>
        <c:axId val="52391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128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2125"/>
          <c:w val="0.208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乾電池（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-0.02175"/>
          <c:y val="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42"/>
          <c:w val="0.936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'[1]グラフ（日用品）'!$C$47:$N$47</c:f>
              <c:numCache>
                <c:ptCount val="12"/>
                <c:pt idx="0">
                  <c:v>485</c:v>
                </c:pt>
                <c:pt idx="1">
                  <c:v>485</c:v>
                </c:pt>
                <c:pt idx="2">
                  <c:v>485</c:v>
                </c:pt>
                <c:pt idx="3">
                  <c:v>485</c:v>
                </c:pt>
                <c:pt idx="4">
                  <c:v>485</c:v>
                </c:pt>
                <c:pt idx="5">
                  <c:v>462</c:v>
                </c:pt>
                <c:pt idx="6">
                  <c:v>462</c:v>
                </c:pt>
                <c:pt idx="7">
                  <c:v>506</c:v>
                </c:pt>
                <c:pt idx="8">
                  <c:v>506</c:v>
                </c:pt>
                <c:pt idx="9">
                  <c:v>506</c:v>
                </c:pt>
                <c:pt idx="10">
                  <c:v>506</c:v>
                </c:pt>
                <c:pt idx="11">
                  <c:v>506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'[1]グラフ（日用品）'!$C$48:$N$48</c:f>
              <c:numCache>
                <c:ptCount val="12"/>
                <c:pt idx="0">
                  <c:v>556</c:v>
                </c:pt>
                <c:pt idx="1">
                  <c:v>556</c:v>
                </c:pt>
                <c:pt idx="2">
                  <c:v>556</c:v>
                </c:pt>
                <c:pt idx="3">
                  <c:v>556</c:v>
                </c:pt>
                <c:pt idx="4">
                  <c:v>556</c:v>
                </c:pt>
                <c:pt idx="5">
                  <c:v>556</c:v>
                </c:pt>
                <c:pt idx="6">
                  <c:v>556</c:v>
                </c:pt>
                <c:pt idx="7">
                  <c:v>556</c:v>
                </c:pt>
                <c:pt idx="8">
                  <c:v>556</c:v>
                </c:pt>
                <c:pt idx="9">
                  <c:v>556</c:v>
                </c:pt>
                <c:pt idx="10">
                  <c:v>556</c:v>
                </c:pt>
                <c:pt idx="11">
                  <c:v>556</c:v>
                </c:pt>
              </c:numCache>
            </c:numRef>
          </c:val>
          <c:smooth val="0"/>
        </c:ser>
        <c:marker val="1"/>
        <c:axId val="1762047"/>
        <c:axId val="15858424"/>
      </c:lineChart>
      <c:catAx>
        <c:axId val="1762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58424"/>
        <c:crosses val="autoZero"/>
        <c:auto val="1"/>
        <c:lblOffset val="100"/>
        <c:tickLblSkip val="1"/>
        <c:noMultiLvlLbl val="0"/>
      </c:catAx>
      <c:valAx>
        <c:axId val="15858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204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0055"/>
          <c:w val="0.208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>
        <c:manualLayout>
          <c:xMode val="factor"/>
          <c:yMode val="factor"/>
          <c:x val="-0.03725"/>
          <c:y val="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75"/>
          <c:w val="0.897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'[1]グラフ（日用品）'!$C$3:$N$3</c:f>
              <c:numCache>
                <c:ptCount val="12"/>
                <c:pt idx="0">
                  <c:v>7136</c:v>
                </c:pt>
                <c:pt idx="1">
                  <c:v>7262</c:v>
                </c:pt>
                <c:pt idx="2">
                  <c:v>7262</c:v>
                </c:pt>
                <c:pt idx="3">
                  <c:v>7262</c:v>
                </c:pt>
                <c:pt idx="4">
                  <c:v>7262</c:v>
                </c:pt>
                <c:pt idx="5">
                  <c:v>7262</c:v>
                </c:pt>
                <c:pt idx="6">
                  <c:v>7262</c:v>
                </c:pt>
                <c:pt idx="7">
                  <c:v>7262</c:v>
                </c:pt>
                <c:pt idx="8">
                  <c:v>7262</c:v>
                </c:pt>
                <c:pt idx="9">
                  <c:v>7262</c:v>
                </c:pt>
                <c:pt idx="10">
                  <c:v>7370</c:v>
                </c:pt>
                <c:pt idx="11">
                  <c:v>7370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'[1]グラフ（日用品）'!$C$4:$N$4</c:f>
              <c:numCache>
                <c:ptCount val="12"/>
                <c:pt idx="0">
                  <c:v>7820</c:v>
                </c:pt>
                <c:pt idx="1">
                  <c:v>7820</c:v>
                </c:pt>
                <c:pt idx="2">
                  <c:v>7820</c:v>
                </c:pt>
                <c:pt idx="3">
                  <c:v>7820</c:v>
                </c:pt>
                <c:pt idx="4">
                  <c:v>7820</c:v>
                </c:pt>
                <c:pt idx="5">
                  <c:v>7820</c:v>
                </c:pt>
                <c:pt idx="6">
                  <c:v>7764</c:v>
                </c:pt>
                <c:pt idx="7">
                  <c:v>7764</c:v>
                </c:pt>
                <c:pt idx="8">
                  <c:v>7836</c:v>
                </c:pt>
                <c:pt idx="9">
                  <c:v>7849</c:v>
                </c:pt>
                <c:pt idx="10">
                  <c:v>7916</c:v>
                </c:pt>
                <c:pt idx="11">
                  <c:v>7916</c:v>
                </c:pt>
              </c:numCache>
            </c:numRef>
          </c:val>
          <c:smooth val="0"/>
        </c:ser>
        <c:marker val="1"/>
        <c:axId val="8508089"/>
        <c:axId val="9463938"/>
      </c:lineChart>
      <c:catAx>
        <c:axId val="8508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4"/>
              <c:y val="-0.12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63938"/>
        <c:crosses val="autoZero"/>
        <c:auto val="1"/>
        <c:lblOffset val="100"/>
        <c:tickLblSkip val="1"/>
        <c:noMultiLvlLbl val="0"/>
      </c:catAx>
      <c:valAx>
        <c:axId val="9463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0808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01075"/>
          <c:w val="0.2205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男子シャツ（半袖）</a:t>
            </a:r>
          </a:p>
        </c:rich>
      </c:tx>
      <c:layout>
        <c:manualLayout>
          <c:xMode val="factor"/>
          <c:yMode val="factor"/>
          <c:x val="-0.02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925"/>
          <c:w val="0.9265"/>
          <c:h val="0.829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'[1]グラフ（日用品）'!$C$35:$N$35</c:f>
              <c:numCache>
                <c:ptCount val="12"/>
                <c:pt idx="0">
                  <c:v>1471</c:v>
                </c:pt>
                <c:pt idx="1">
                  <c:v>1471</c:v>
                </c:pt>
                <c:pt idx="2">
                  <c:v>1471</c:v>
                </c:pt>
                <c:pt idx="3">
                  <c:v>1471</c:v>
                </c:pt>
                <c:pt idx="4">
                  <c:v>1525</c:v>
                </c:pt>
                <c:pt idx="5">
                  <c:v>1525</c:v>
                </c:pt>
                <c:pt idx="6">
                  <c:v>1525</c:v>
                </c:pt>
                <c:pt idx="7">
                  <c:v>1525</c:v>
                </c:pt>
                <c:pt idx="8">
                  <c:v>1525</c:v>
                </c:pt>
                <c:pt idx="9">
                  <c:v>1525</c:v>
                </c:pt>
                <c:pt idx="10">
                  <c:v>1525</c:v>
                </c:pt>
                <c:pt idx="11">
                  <c:v>1525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'[1]グラフ（日用品）'!$C$36:$N$36</c:f>
              <c:numCache>
                <c:ptCount val="12"/>
                <c:pt idx="0">
                  <c:v>1635</c:v>
                </c:pt>
                <c:pt idx="1">
                  <c:v>1455</c:v>
                </c:pt>
                <c:pt idx="2">
                  <c:v>1455</c:v>
                </c:pt>
                <c:pt idx="3">
                  <c:v>1491</c:v>
                </c:pt>
                <c:pt idx="4">
                  <c:v>1491</c:v>
                </c:pt>
                <c:pt idx="5">
                  <c:v>1491</c:v>
                </c:pt>
                <c:pt idx="6">
                  <c:v>1491</c:v>
                </c:pt>
                <c:pt idx="7">
                  <c:v>1491</c:v>
                </c:pt>
                <c:pt idx="8">
                  <c:v>1491</c:v>
                </c:pt>
                <c:pt idx="9">
                  <c:v>1491</c:v>
                </c:pt>
                <c:pt idx="10">
                  <c:v>1491</c:v>
                </c:pt>
                <c:pt idx="11">
                  <c:v>1491</c:v>
                </c:pt>
              </c:numCache>
            </c:numRef>
          </c:val>
          <c:smooth val="0"/>
        </c:ser>
        <c:marker val="1"/>
        <c:axId val="18066579"/>
        <c:axId val="28381484"/>
      </c:lineChart>
      <c:catAx>
        <c:axId val="18066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81484"/>
        <c:crosses val="autoZero"/>
        <c:auto val="1"/>
        <c:lblOffset val="100"/>
        <c:tickLblSkip val="1"/>
        <c:noMultiLvlLbl val="0"/>
      </c:catAx>
      <c:valAx>
        <c:axId val="28381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6657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00525"/>
          <c:w val="0.208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3425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465"/>
          <c:w val="0.9425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'[1]グラフ（日用品）'!$C$39:$N$39</c:f>
              <c:numCache>
                <c:ptCount val="12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319</c:v>
                </c:pt>
                <c:pt idx="10">
                  <c:v>327</c:v>
                </c:pt>
                <c:pt idx="11">
                  <c:v>330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'[1]グラフ（日用品）'!$C$40:$N$40</c:f>
              <c:numCache>
                <c:ptCount val="12"/>
                <c:pt idx="0">
                  <c:v>287</c:v>
                </c:pt>
                <c:pt idx="1">
                  <c:v>287</c:v>
                </c:pt>
                <c:pt idx="2">
                  <c:v>295</c:v>
                </c:pt>
                <c:pt idx="3">
                  <c:v>294</c:v>
                </c:pt>
                <c:pt idx="4">
                  <c:v>294</c:v>
                </c:pt>
                <c:pt idx="5">
                  <c:v>294</c:v>
                </c:pt>
                <c:pt idx="6">
                  <c:v>295</c:v>
                </c:pt>
                <c:pt idx="7">
                  <c:v>301</c:v>
                </c:pt>
                <c:pt idx="8">
                  <c:v>288</c:v>
                </c:pt>
                <c:pt idx="9">
                  <c:v>288</c:v>
                </c:pt>
                <c:pt idx="10">
                  <c:v>306</c:v>
                </c:pt>
                <c:pt idx="11">
                  <c:v>314</c:v>
                </c:pt>
              </c:numCache>
            </c:numRef>
          </c:val>
          <c:smooth val="0"/>
        </c:ser>
        <c:marker val="1"/>
        <c:axId val="54106765"/>
        <c:axId val="17198838"/>
      </c:lineChart>
      <c:catAx>
        <c:axId val="54106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98838"/>
        <c:crosses val="autoZero"/>
        <c:auto val="1"/>
        <c:lblOffset val="100"/>
        <c:tickLblSkip val="1"/>
        <c:noMultiLvlLbl val="0"/>
      </c:catAx>
      <c:valAx>
        <c:axId val="17198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0676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02725"/>
          <c:w val="0.208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トマト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広島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v>福山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813141"/>
        <c:axId val="3991678"/>
      </c:lineChart>
      <c:catAx>
        <c:axId val="22813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1678"/>
        <c:crosses val="autoZero"/>
        <c:auto val="1"/>
        <c:lblOffset val="100"/>
        <c:tickLblSkip val="1"/>
        <c:noMultiLvlLbl val="0"/>
      </c:catAx>
      <c:valAx>
        <c:axId val="39916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13141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ガソリン（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リットル）</a:t>
            </a:r>
          </a:p>
        </c:rich>
      </c:tx>
      <c:layout>
        <c:manualLayout>
          <c:xMode val="factor"/>
          <c:yMode val="factor"/>
          <c:x val="-0.003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47"/>
          <c:w val="0.9357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'[1]グラフ（日用品）'!$C$43:$N$43</c:f>
              <c:numCache>
                <c:ptCount val="12"/>
                <c:pt idx="0">
                  <c:v>146</c:v>
                </c:pt>
                <c:pt idx="1">
                  <c:v>148</c:v>
                </c:pt>
                <c:pt idx="2">
                  <c:v>148</c:v>
                </c:pt>
                <c:pt idx="3">
                  <c:v>146</c:v>
                </c:pt>
                <c:pt idx="4">
                  <c:v>147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156</c:v>
                </c:pt>
                <c:pt idx="9">
                  <c:v>163</c:v>
                </c:pt>
                <c:pt idx="10">
                  <c:v>160</c:v>
                </c:pt>
                <c:pt idx="11">
                  <c:v>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'[1]グラフ（日用品）'!$C$44:$N$44</c:f>
              <c:numCache>
                <c:ptCount val="12"/>
                <c:pt idx="0">
                  <c:v>140</c:v>
                </c:pt>
                <c:pt idx="1">
                  <c:v>143</c:v>
                </c:pt>
                <c:pt idx="2">
                  <c:v>141</c:v>
                </c:pt>
                <c:pt idx="3">
                  <c:v>139</c:v>
                </c:pt>
                <c:pt idx="4">
                  <c:v>144</c:v>
                </c:pt>
                <c:pt idx="5">
                  <c:v>150</c:v>
                </c:pt>
                <c:pt idx="6">
                  <c:v>151</c:v>
                </c:pt>
                <c:pt idx="7">
                  <c:v>151</c:v>
                </c:pt>
                <c:pt idx="8">
                  <c:v>153</c:v>
                </c:pt>
                <c:pt idx="9">
                  <c:v>158</c:v>
                </c:pt>
                <c:pt idx="10">
                  <c:v>153</c:v>
                </c:pt>
                <c:pt idx="11">
                  <c:v>144</c:v>
                </c:pt>
              </c:numCache>
            </c:numRef>
          </c:val>
          <c:smooth val="0"/>
        </c:ser>
        <c:marker val="1"/>
        <c:axId val="20571815"/>
        <c:axId val="50928608"/>
      </c:lineChart>
      <c:catAx>
        <c:axId val="20571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28608"/>
        <c:crosses val="autoZero"/>
        <c:auto val="1"/>
        <c:lblOffset val="100"/>
        <c:tickLblSkip val="1"/>
        <c:noMultiLvlLbl val="0"/>
      </c:catAx>
      <c:valAx>
        <c:axId val="50928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7181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0325"/>
          <c:w val="0.207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シャンプー（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2475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18275"/>
          <c:w val="0.9295"/>
          <c:h val="0.847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'[1]グラフ（日用品）'!$C$51:$N$51</c:f>
              <c:numCache>
                <c:ptCount val="12"/>
                <c:pt idx="0">
                  <c:v>308</c:v>
                </c:pt>
                <c:pt idx="1">
                  <c:v>308</c:v>
                </c:pt>
                <c:pt idx="2">
                  <c:v>308</c:v>
                </c:pt>
                <c:pt idx="3">
                  <c:v>321</c:v>
                </c:pt>
                <c:pt idx="4">
                  <c:v>302</c:v>
                </c:pt>
                <c:pt idx="5">
                  <c:v>348</c:v>
                </c:pt>
                <c:pt idx="6">
                  <c:v>348</c:v>
                </c:pt>
                <c:pt idx="7">
                  <c:v>348</c:v>
                </c:pt>
                <c:pt idx="8">
                  <c:v>321</c:v>
                </c:pt>
                <c:pt idx="9">
                  <c:v>308</c:v>
                </c:pt>
                <c:pt idx="10">
                  <c:v>308</c:v>
                </c:pt>
                <c:pt idx="11">
                  <c:v>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'[1]グラフ（日用品）'!$C$52:$N$52</c:f>
              <c:numCache>
                <c:ptCount val="12"/>
                <c:pt idx="0">
                  <c:v>376</c:v>
                </c:pt>
                <c:pt idx="1">
                  <c:v>376</c:v>
                </c:pt>
                <c:pt idx="2">
                  <c:v>394</c:v>
                </c:pt>
                <c:pt idx="3">
                  <c:v>383</c:v>
                </c:pt>
                <c:pt idx="4">
                  <c:v>339</c:v>
                </c:pt>
                <c:pt idx="5">
                  <c:v>332</c:v>
                </c:pt>
                <c:pt idx="6">
                  <c:v>379</c:v>
                </c:pt>
                <c:pt idx="7">
                  <c:v>361</c:v>
                </c:pt>
                <c:pt idx="8">
                  <c:v>361</c:v>
                </c:pt>
                <c:pt idx="9">
                  <c:v>401</c:v>
                </c:pt>
                <c:pt idx="10">
                  <c:v>401</c:v>
                </c:pt>
                <c:pt idx="11">
                  <c:v>397</c:v>
                </c:pt>
              </c:numCache>
            </c:numRef>
          </c:val>
          <c:smooth val="0"/>
        </c:ser>
        <c:marker val="1"/>
        <c:axId val="55704289"/>
        <c:axId val="31576554"/>
      </c:lineChart>
      <c:catAx>
        <c:axId val="55704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76554"/>
        <c:crosses val="autoZero"/>
        <c:auto val="1"/>
        <c:lblOffset val="100"/>
        <c:tickLblSkip val="1"/>
        <c:noMultiLvlLbl val="0"/>
      </c:catAx>
      <c:valAx>
        <c:axId val="31576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0428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02725"/>
          <c:w val="0.208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歯磨き（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185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8025"/>
          <c:w val="0.934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'[1]グラフ（日用品）'!$C$55:$N$55</c:f>
              <c:numCache>
                <c:ptCount val="12"/>
                <c:pt idx="0">
                  <c:v>141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'[1]グラフ（日用品）'!$C$56:$N$56</c:f>
              <c:numCache>
                <c:ptCount val="12"/>
                <c:pt idx="0">
                  <c:v>153</c:v>
                </c:pt>
                <c:pt idx="1">
                  <c:v>164</c:v>
                </c:pt>
                <c:pt idx="2">
                  <c:v>164</c:v>
                </c:pt>
                <c:pt idx="3">
                  <c:v>178</c:v>
                </c:pt>
                <c:pt idx="4">
                  <c:v>164</c:v>
                </c:pt>
                <c:pt idx="5">
                  <c:v>162</c:v>
                </c:pt>
                <c:pt idx="6">
                  <c:v>164</c:v>
                </c:pt>
                <c:pt idx="7">
                  <c:v>164</c:v>
                </c:pt>
                <c:pt idx="8">
                  <c:v>164</c:v>
                </c:pt>
                <c:pt idx="9">
                  <c:v>178</c:v>
                </c:pt>
                <c:pt idx="10">
                  <c:v>178</c:v>
                </c:pt>
                <c:pt idx="11">
                  <c:v>171</c:v>
                </c:pt>
              </c:numCache>
            </c:numRef>
          </c:val>
          <c:smooth val="0"/>
        </c:ser>
        <c:marker val="1"/>
        <c:axId val="15753531"/>
        <c:axId val="7564052"/>
      </c:lineChart>
      <c:catAx>
        <c:axId val="15753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64052"/>
        <c:crosses val="autoZero"/>
        <c:auto val="1"/>
        <c:lblOffset val="100"/>
        <c:tickLblSkip val="1"/>
        <c:noMultiLvlLbl val="0"/>
      </c:catAx>
      <c:valAx>
        <c:axId val="7564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5353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02725"/>
          <c:w val="0.207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プロパンガス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広島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v>福山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925103"/>
        <c:axId val="54890472"/>
      </c:lineChart>
      <c:catAx>
        <c:axId val="35925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90472"/>
        <c:crosses val="autoZero"/>
        <c:auto val="1"/>
        <c:lblOffset val="100"/>
        <c:tickLblSkip val="1"/>
        <c:noMultiLvlLbl val="0"/>
      </c:catAx>
      <c:valAx>
        <c:axId val="54890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25103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広島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v>福山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252201"/>
        <c:axId val="16943218"/>
      </c:lineChart>
      <c:catAx>
        <c:axId val="24252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43218"/>
        <c:crosses val="autoZero"/>
        <c:auto val="1"/>
        <c:lblOffset val="100"/>
        <c:tickLblSkip val="1"/>
        <c:noMultiLvlLbl val="0"/>
      </c:catAx>
      <c:valAx>
        <c:axId val="169432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52201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/>
      <c:overlay val="0"/>
      <c:spPr>
        <a:noFill/>
        <a:ln w="12700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洗濯洗剤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広島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v>福山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271235"/>
        <c:axId val="30223388"/>
      </c:lineChart>
      <c:catAx>
        <c:axId val="18271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23388"/>
        <c:crosses val="autoZero"/>
        <c:auto val="1"/>
        <c:lblOffset val="100"/>
        <c:tickLblSkip val="1"/>
        <c:noMultiLvlLbl val="0"/>
      </c:catAx>
      <c:valAx>
        <c:axId val="302233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71235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紙おむつ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広島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v>福山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75037"/>
        <c:axId val="32175334"/>
      </c:lineChart>
      <c:catAx>
        <c:axId val="3575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75334"/>
        <c:crosses val="autoZero"/>
        <c:auto val="1"/>
        <c:lblOffset val="100"/>
        <c:tickLblSkip val="1"/>
        <c:noMultiLvlLbl val="0"/>
      </c:catAx>
      <c:valAx>
        <c:axId val="321753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5037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グラフ 29"/>
        <xdr:cNvGraphicFramePr/>
      </xdr:nvGraphicFramePr>
      <xdr:xfrm>
        <a:off x="66675" y="0"/>
        <a:ext cx="3362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0</xdr:rowOff>
    </xdr:from>
    <xdr:to>
      <xdr:col>5</xdr:col>
      <xdr:colOff>19050</xdr:colOff>
      <xdr:row>0</xdr:row>
      <xdr:rowOff>0</xdr:rowOff>
    </xdr:to>
    <xdr:graphicFrame>
      <xdr:nvGraphicFramePr>
        <xdr:cNvPr id="2" name="グラフ 29"/>
        <xdr:cNvGraphicFramePr/>
      </xdr:nvGraphicFramePr>
      <xdr:xfrm>
        <a:off x="66675" y="0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4</xdr:col>
      <xdr:colOff>676275</xdr:colOff>
      <xdr:row>0</xdr:row>
      <xdr:rowOff>0</xdr:rowOff>
    </xdr:to>
    <xdr:graphicFrame>
      <xdr:nvGraphicFramePr>
        <xdr:cNvPr id="3" name="グラフ 37"/>
        <xdr:cNvGraphicFramePr/>
      </xdr:nvGraphicFramePr>
      <xdr:xfrm>
        <a:off x="57150" y="0"/>
        <a:ext cx="3362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19050</xdr:colOff>
      <xdr:row>0</xdr:row>
      <xdr:rowOff>0</xdr:rowOff>
    </xdr:to>
    <xdr:graphicFrame>
      <xdr:nvGraphicFramePr>
        <xdr:cNvPr id="4" name="グラフ 44"/>
        <xdr:cNvGraphicFramePr/>
      </xdr:nvGraphicFramePr>
      <xdr:xfrm>
        <a:off x="19050" y="0"/>
        <a:ext cx="3429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5</xdr:col>
      <xdr:colOff>19050</xdr:colOff>
      <xdr:row>0</xdr:row>
      <xdr:rowOff>0</xdr:rowOff>
    </xdr:to>
    <xdr:graphicFrame>
      <xdr:nvGraphicFramePr>
        <xdr:cNvPr id="5" name="グラフ 31"/>
        <xdr:cNvGraphicFramePr/>
      </xdr:nvGraphicFramePr>
      <xdr:xfrm>
        <a:off x="47625" y="0"/>
        <a:ext cx="3400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5</xdr:col>
      <xdr:colOff>28575</xdr:colOff>
      <xdr:row>0</xdr:row>
      <xdr:rowOff>0</xdr:rowOff>
    </xdr:to>
    <xdr:graphicFrame>
      <xdr:nvGraphicFramePr>
        <xdr:cNvPr id="6" name="グラフ 33"/>
        <xdr:cNvGraphicFramePr/>
      </xdr:nvGraphicFramePr>
      <xdr:xfrm>
        <a:off x="47625" y="0"/>
        <a:ext cx="3409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4</xdr:col>
      <xdr:colOff>676275</xdr:colOff>
      <xdr:row>0</xdr:row>
      <xdr:rowOff>0</xdr:rowOff>
    </xdr:to>
    <xdr:graphicFrame>
      <xdr:nvGraphicFramePr>
        <xdr:cNvPr id="7" name="グラフ 33"/>
        <xdr:cNvGraphicFramePr/>
      </xdr:nvGraphicFramePr>
      <xdr:xfrm>
        <a:off x="28575" y="0"/>
        <a:ext cx="33909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4</xdr:col>
      <xdr:colOff>676275</xdr:colOff>
      <xdr:row>0</xdr:row>
      <xdr:rowOff>0</xdr:rowOff>
    </xdr:to>
    <xdr:graphicFrame>
      <xdr:nvGraphicFramePr>
        <xdr:cNvPr id="8" name="グラフ 36"/>
        <xdr:cNvGraphicFramePr/>
      </xdr:nvGraphicFramePr>
      <xdr:xfrm>
        <a:off x="38100" y="0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0</xdr:row>
      <xdr:rowOff>0</xdr:rowOff>
    </xdr:from>
    <xdr:to>
      <xdr:col>5</xdr:col>
      <xdr:colOff>9525</xdr:colOff>
      <xdr:row>0</xdr:row>
      <xdr:rowOff>0</xdr:rowOff>
    </xdr:to>
    <xdr:graphicFrame>
      <xdr:nvGraphicFramePr>
        <xdr:cNvPr id="9" name="グラフ 40"/>
        <xdr:cNvGraphicFramePr/>
      </xdr:nvGraphicFramePr>
      <xdr:xfrm>
        <a:off x="66675" y="0"/>
        <a:ext cx="33718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0" name="グラフ 45"/>
        <xdr:cNvGraphicFramePr/>
      </xdr:nvGraphicFramePr>
      <xdr:xfrm>
        <a:off x="76200" y="0"/>
        <a:ext cx="3352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</xdr:row>
      <xdr:rowOff>28575</xdr:rowOff>
    </xdr:from>
    <xdr:to>
      <xdr:col>4</xdr:col>
      <xdr:colOff>409575</xdr:colOff>
      <xdr:row>12</xdr:row>
      <xdr:rowOff>76200</xdr:rowOff>
    </xdr:to>
    <xdr:graphicFrame>
      <xdr:nvGraphicFramePr>
        <xdr:cNvPr id="11" name="グラフ 1"/>
        <xdr:cNvGraphicFramePr/>
      </xdr:nvGraphicFramePr>
      <xdr:xfrm>
        <a:off x="0" y="342900"/>
        <a:ext cx="3152775" cy="1762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438150</xdr:colOff>
      <xdr:row>43</xdr:row>
      <xdr:rowOff>76200</xdr:rowOff>
    </xdr:from>
    <xdr:to>
      <xdr:col>9</xdr:col>
      <xdr:colOff>171450</xdr:colOff>
      <xdr:row>53</xdr:row>
      <xdr:rowOff>171450</xdr:rowOff>
    </xdr:to>
    <xdr:graphicFrame>
      <xdr:nvGraphicFramePr>
        <xdr:cNvPr id="12" name="グラフ 8"/>
        <xdr:cNvGraphicFramePr/>
      </xdr:nvGraphicFramePr>
      <xdr:xfrm>
        <a:off x="3181350" y="7181850"/>
        <a:ext cx="3162300" cy="1743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180975</xdr:colOff>
      <xdr:row>43</xdr:row>
      <xdr:rowOff>85725</xdr:rowOff>
    </xdr:from>
    <xdr:to>
      <xdr:col>13</xdr:col>
      <xdr:colOff>600075</xdr:colOff>
      <xdr:row>54</xdr:row>
      <xdr:rowOff>9525</xdr:rowOff>
    </xdr:to>
    <xdr:graphicFrame>
      <xdr:nvGraphicFramePr>
        <xdr:cNvPr id="13" name="グラフ 9"/>
        <xdr:cNvGraphicFramePr/>
      </xdr:nvGraphicFramePr>
      <xdr:xfrm>
        <a:off x="6353175" y="7191375"/>
        <a:ext cx="3162300" cy="1743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123825</xdr:colOff>
      <xdr:row>2</xdr:row>
      <xdr:rowOff>38100</xdr:rowOff>
    </xdr:from>
    <xdr:to>
      <xdr:col>13</xdr:col>
      <xdr:colOff>590550</xdr:colOff>
      <xdr:row>12</xdr:row>
      <xdr:rowOff>66675</xdr:rowOff>
    </xdr:to>
    <xdr:graphicFrame>
      <xdr:nvGraphicFramePr>
        <xdr:cNvPr id="14" name="グラフ 10"/>
        <xdr:cNvGraphicFramePr/>
      </xdr:nvGraphicFramePr>
      <xdr:xfrm>
        <a:off x="6296025" y="352425"/>
        <a:ext cx="3209925" cy="1743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13</xdr:row>
      <xdr:rowOff>85725</xdr:rowOff>
    </xdr:from>
    <xdr:to>
      <xdr:col>4</xdr:col>
      <xdr:colOff>409575</xdr:colOff>
      <xdr:row>24</xdr:row>
      <xdr:rowOff>76200</xdr:rowOff>
    </xdr:to>
    <xdr:graphicFrame>
      <xdr:nvGraphicFramePr>
        <xdr:cNvPr id="15" name="グラフ 11"/>
        <xdr:cNvGraphicFramePr/>
      </xdr:nvGraphicFramePr>
      <xdr:xfrm>
        <a:off x="0" y="2286000"/>
        <a:ext cx="3152775" cy="1743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25</xdr:row>
      <xdr:rowOff>133350</xdr:rowOff>
    </xdr:from>
    <xdr:to>
      <xdr:col>4</xdr:col>
      <xdr:colOff>409575</xdr:colOff>
      <xdr:row>36</xdr:row>
      <xdr:rowOff>85725</xdr:rowOff>
    </xdr:to>
    <xdr:graphicFrame>
      <xdr:nvGraphicFramePr>
        <xdr:cNvPr id="16" name="グラフ 12"/>
        <xdr:cNvGraphicFramePr/>
      </xdr:nvGraphicFramePr>
      <xdr:xfrm>
        <a:off x="0" y="4257675"/>
        <a:ext cx="3152775" cy="1752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142875</xdr:colOff>
      <xdr:row>25</xdr:row>
      <xdr:rowOff>133350</xdr:rowOff>
    </xdr:from>
    <xdr:to>
      <xdr:col>13</xdr:col>
      <xdr:colOff>600075</xdr:colOff>
      <xdr:row>36</xdr:row>
      <xdr:rowOff>85725</xdr:rowOff>
    </xdr:to>
    <xdr:graphicFrame>
      <xdr:nvGraphicFramePr>
        <xdr:cNvPr id="17" name="グラフ 13"/>
        <xdr:cNvGraphicFramePr/>
      </xdr:nvGraphicFramePr>
      <xdr:xfrm>
        <a:off x="6315075" y="4257675"/>
        <a:ext cx="3200400" cy="1752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43</xdr:row>
      <xdr:rowOff>76200</xdr:rowOff>
    </xdr:from>
    <xdr:to>
      <xdr:col>4</xdr:col>
      <xdr:colOff>428625</xdr:colOff>
      <xdr:row>53</xdr:row>
      <xdr:rowOff>171450</xdr:rowOff>
    </xdr:to>
    <xdr:graphicFrame>
      <xdr:nvGraphicFramePr>
        <xdr:cNvPr id="18" name="グラフ 14"/>
        <xdr:cNvGraphicFramePr/>
      </xdr:nvGraphicFramePr>
      <xdr:xfrm>
        <a:off x="19050" y="7181850"/>
        <a:ext cx="3152775" cy="1743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419100</xdr:colOff>
      <xdr:row>13</xdr:row>
      <xdr:rowOff>85725</xdr:rowOff>
    </xdr:from>
    <xdr:to>
      <xdr:col>9</xdr:col>
      <xdr:colOff>152400</xdr:colOff>
      <xdr:row>24</xdr:row>
      <xdr:rowOff>57150</xdr:rowOff>
    </xdr:to>
    <xdr:graphicFrame>
      <xdr:nvGraphicFramePr>
        <xdr:cNvPr id="19" name="グラフ 15"/>
        <xdr:cNvGraphicFramePr/>
      </xdr:nvGraphicFramePr>
      <xdr:xfrm>
        <a:off x="3162300" y="2286000"/>
        <a:ext cx="3162300" cy="17240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152400</xdr:colOff>
      <xdr:row>13</xdr:row>
      <xdr:rowOff>85725</xdr:rowOff>
    </xdr:from>
    <xdr:to>
      <xdr:col>13</xdr:col>
      <xdr:colOff>600075</xdr:colOff>
      <xdr:row>24</xdr:row>
      <xdr:rowOff>76200</xdr:rowOff>
    </xdr:to>
    <xdr:graphicFrame>
      <xdr:nvGraphicFramePr>
        <xdr:cNvPr id="20" name="グラフ 16"/>
        <xdr:cNvGraphicFramePr/>
      </xdr:nvGraphicFramePr>
      <xdr:xfrm>
        <a:off x="6324600" y="2286000"/>
        <a:ext cx="3190875" cy="1743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409575</xdr:colOff>
      <xdr:row>25</xdr:row>
      <xdr:rowOff>133350</xdr:rowOff>
    </xdr:from>
    <xdr:to>
      <xdr:col>9</xdr:col>
      <xdr:colOff>152400</xdr:colOff>
      <xdr:row>36</xdr:row>
      <xdr:rowOff>85725</xdr:rowOff>
    </xdr:to>
    <xdr:graphicFrame>
      <xdr:nvGraphicFramePr>
        <xdr:cNvPr id="21" name="グラフ 17"/>
        <xdr:cNvGraphicFramePr/>
      </xdr:nvGraphicFramePr>
      <xdr:xfrm>
        <a:off x="3152775" y="4257675"/>
        <a:ext cx="3171825" cy="1752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55</xdr:row>
      <xdr:rowOff>38100</xdr:rowOff>
    </xdr:from>
    <xdr:to>
      <xdr:col>4</xdr:col>
      <xdr:colOff>428625</xdr:colOff>
      <xdr:row>65</xdr:row>
      <xdr:rowOff>95250</xdr:rowOff>
    </xdr:to>
    <xdr:graphicFrame>
      <xdr:nvGraphicFramePr>
        <xdr:cNvPr id="22" name="グラフ 18"/>
        <xdr:cNvGraphicFramePr/>
      </xdr:nvGraphicFramePr>
      <xdr:xfrm>
        <a:off x="19050" y="9134475"/>
        <a:ext cx="3152775" cy="17430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438150</xdr:colOff>
      <xdr:row>55</xdr:row>
      <xdr:rowOff>38100</xdr:rowOff>
    </xdr:from>
    <xdr:to>
      <xdr:col>9</xdr:col>
      <xdr:colOff>171450</xdr:colOff>
      <xdr:row>65</xdr:row>
      <xdr:rowOff>95250</xdr:rowOff>
    </xdr:to>
    <xdr:graphicFrame>
      <xdr:nvGraphicFramePr>
        <xdr:cNvPr id="23" name="グラフ 19"/>
        <xdr:cNvGraphicFramePr/>
      </xdr:nvGraphicFramePr>
      <xdr:xfrm>
        <a:off x="3181350" y="9134475"/>
        <a:ext cx="3162300" cy="17430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87</xdr:row>
      <xdr:rowOff>171450</xdr:rowOff>
    </xdr:from>
    <xdr:to>
      <xdr:col>4</xdr:col>
      <xdr:colOff>409575</xdr:colOff>
      <xdr:row>98</xdr:row>
      <xdr:rowOff>28575</xdr:rowOff>
    </xdr:to>
    <xdr:graphicFrame>
      <xdr:nvGraphicFramePr>
        <xdr:cNvPr id="24" name="グラフ 10"/>
        <xdr:cNvGraphicFramePr/>
      </xdr:nvGraphicFramePr>
      <xdr:xfrm>
        <a:off x="0" y="15087600"/>
        <a:ext cx="3152775" cy="18478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126</xdr:row>
      <xdr:rowOff>47625</xdr:rowOff>
    </xdr:from>
    <xdr:to>
      <xdr:col>4</xdr:col>
      <xdr:colOff>409575</xdr:colOff>
      <xdr:row>136</xdr:row>
      <xdr:rowOff>76200</xdr:rowOff>
    </xdr:to>
    <xdr:graphicFrame>
      <xdr:nvGraphicFramePr>
        <xdr:cNvPr id="25" name="グラフ 12"/>
        <xdr:cNvGraphicFramePr/>
      </xdr:nvGraphicFramePr>
      <xdr:xfrm>
        <a:off x="0" y="22021800"/>
        <a:ext cx="3152775" cy="18383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428625</xdr:colOff>
      <xdr:row>126</xdr:row>
      <xdr:rowOff>47625</xdr:rowOff>
    </xdr:from>
    <xdr:to>
      <xdr:col>9</xdr:col>
      <xdr:colOff>161925</xdr:colOff>
      <xdr:row>136</xdr:row>
      <xdr:rowOff>76200</xdr:rowOff>
    </xdr:to>
    <xdr:graphicFrame>
      <xdr:nvGraphicFramePr>
        <xdr:cNvPr id="26" name="グラフ 13"/>
        <xdr:cNvGraphicFramePr/>
      </xdr:nvGraphicFramePr>
      <xdr:xfrm>
        <a:off x="3171825" y="22021800"/>
        <a:ext cx="3162300" cy="18383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409575</xdr:colOff>
      <xdr:row>2</xdr:row>
      <xdr:rowOff>38100</xdr:rowOff>
    </xdr:from>
    <xdr:to>
      <xdr:col>9</xdr:col>
      <xdr:colOff>171450</xdr:colOff>
      <xdr:row>12</xdr:row>
      <xdr:rowOff>66675</xdr:rowOff>
    </xdr:to>
    <xdr:graphicFrame>
      <xdr:nvGraphicFramePr>
        <xdr:cNvPr id="27" name="グラフ 2"/>
        <xdr:cNvGraphicFramePr/>
      </xdr:nvGraphicFramePr>
      <xdr:xfrm>
        <a:off x="3152775" y="352425"/>
        <a:ext cx="3190875" cy="17430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438150</xdr:colOff>
      <xdr:row>43</xdr:row>
      <xdr:rowOff>76200</xdr:rowOff>
    </xdr:from>
    <xdr:to>
      <xdr:col>9</xdr:col>
      <xdr:colOff>171450</xdr:colOff>
      <xdr:row>53</xdr:row>
      <xdr:rowOff>171450</xdr:rowOff>
    </xdr:to>
    <xdr:graphicFrame>
      <xdr:nvGraphicFramePr>
        <xdr:cNvPr id="28" name="グラフ 8"/>
        <xdr:cNvGraphicFramePr/>
      </xdr:nvGraphicFramePr>
      <xdr:xfrm>
        <a:off x="3181350" y="7181850"/>
        <a:ext cx="3162300" cy="1743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180975</xdr:colOff>
      <xdr:row>43</xdr:row>
      <xdr:rowOff>85725</xdr:rowOff>
    </xdr:from>
    <xdr:to>
      <xdr:col>13</xdr:col>
      <xdr:colOff>600075</xdr:colOff>
      <xdr:row>54</xdr:row>
      <xdr:rowOff>9525</xdr:rowOff>
    </xdr:to>
    <xdr:graphicFrame>
      <xdr:nvGraphicFramePr>
        <xdr:cNvPr id="29" name="グラフ 9"/>
        <xdr:cNvGraphicFramePr/>
      </xdr:nvGraphicFramePr>
      <xdr:xfrm>
        <a:off x="6353175" y="7191375"/>
        <a:ext cx="3162300" cy="17430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180975</xdr:colOff>
      <xdr:row>2</xdr:row>
      <xdr:rowOff>38100</xdr:rowOff>
    </xdr:from>
    <xdr:to>
      <xdr:col>13</xdr:col>
      <xdr:colOff>638175</xdr:colOff>
      <xdr:row>12</xdr:row>
      <xdr:rowOff>66675</xdr:rowOff>
    </xdr:to>
    <xdr:graphicFrame>
      <xdr:nvGraphicFramePr>
        <xdr:cNvPr id="30" name="グラフ 10"/>
        <xdr:cNvGraphicFramePr/>
      </xdr:nvGraphicFramePr>
      <xdr:xfrm>
        <a:off x="6353175" y="352425"/>
        <a:ext cx="3200400" cy="17430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13</xdr:row>
      <xdr:rowOff>85725</xdr:rowOff>
    </xdr:from>
    <xdr:to>
      <xdr:col>4</xdr:col>
      <xdr:colOff>409575</xdr:colOff>
      <xdr:row>24</xdr:row>
      <xdr:rowOff>76200</xdr:rowOff>
    </xdr:to>
    <xdr:graphicFrame>
      <xdr:nvGraphicFramePr>
        <xdr:cNvPr id="31" name="グラフ 11"/>
        <xdr:cNvGraphicFramePr/>
      </xdr:nvGraphicFramePr>
      <xdr:xfrm>
        <a:off x="0" y="2286000"/>
        <a:ext cx="3152775" cy="17430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19050</xdr:colOff>
      <xdr:row>25</xdr:row>
      <xdr:rowOff>133350</xdr:rowOff>
    </xdr:from>
    <xdr:to>
      <xdr:col>4</xdr:col>
      <xdr:colOff>428625</xdr:colOff>
      <xdr:row>36</xdr:row>
      <xdr:rowOff>85725</xdr:rowOff>
    </xdr:to>
    <xdr:graphicFrame>
      <xdr:nvGraphicFramePr>
        <xdr:cNvPr id="32" name="グラフ 12"/>
        <xdr:cNvGraphicFramePr/>
      </xdr:nvGraphicFramePr>
      <xdr:xfrm>
        <a:off x="19050" y="4257675"/>
        <a:ext cx="3152775" cy="1752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</xdr:col>
      <xdr:colOff>161925</xdr:colOff>
      <xdr:row>25</xdr:row>
      <xdr:rowOff>133350</xdr:rowOff>
    </xdr:from>
    <xdr:to>
      <xdr:col>13</xdr:col>
      <xdr:colOff>600075</xdr:colOff>
      <xdr:row>36</xdr:row>
      <xdr:rowOff>85725</xdr:rowOff>
    </xdr:to>
    <xdr:graphicFrame>
      <xdr:nvGraphicFramePr>
        <xdr:cNvPr id="33" name="グラフ 13"/>
        <xdr:cNvGraphicFramePr/>
      </xdr:nvGraphicFramePr>
      <xdr:xfrm>
        <a:off x="6334125" y="4257675"/>
        <a:ext cx="3181350" cy="1752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19050</xdr:colOff>
      <xdr:row>43</xdr:row>
      <xdr:rowOff>76200</xdr:rowOff>
    </xdr:from>
    <xdr:to>
      <xdr:col>4</xdr:col>
      <xdr:colOff>428625</xdr:colOff>
      <xdr:row>53</xdr:row>
      <xdr:rowOff>171450</xdr:rowOff>
    </xdr:to>
    <xdr:graphicFrame>
      <xdr:nvGraphicFramePr>
        <xdr:cNvPr id="34" name="グラフ 14"/>
        <xdr:cNvGraphicFramePr/>
      </xdr:nvGraphicFramePr>
      <xdr:xfrm>
        <a:off x="19050" y="7181850"/>
        <a:ext cx="3152775" cy="17430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9</xdr:col>
      <xdr:colOff>161925</xdr:colOff>
      <xdr:row>13</xdr:row>
      <xdr:rowOff>85725</xdr:rowOff>
    </xdr:from>
    <xdr:to>
      <xdr:col>13</xdr:col>
      <xdr:colOff>600075</xdr:colOff>
      <xdr:row>24</xdr:row>
      <xdr:rowOff>76200</xdr:rowOff>
    </xdr:to>
    <xdr:graphicFrame>
      <xdr:nvGraphicFramePr>
        <xdr:cNvPr id="35" name="グラフ 16"/>
        <xdr:cNvGraphicFramePr/>
      </xdr:nvGraphicFramePr>
      <xdr:xfrm>
        <a:off x="6334125" y="2286000"/>
        <a:ext cx="3181350" cy="17430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4</xdr:col>
      <xdr:colOff>409575</xdr:colOff>
      <xdr:row>25</xdr:row>
      <xdr:rowOff>133350</xdr:rowOff>
    </xdr:from>
    <xdr:to>
      <xdr:col>9</xdr:col>
      <xdr:colOff>152400</xdr:colOff>
      <xdr:row>36</xdr:row>
      <xdr:rowOff>85725</xdr:rowOff>
    </xdr:to>
    <xdr:graphicFrame>
      <xdr:nvGraphicFramePr>
        <xdr:cNvPr id="36" name="グラフ 17"/>
        <xdr:cNvGraphicFramePr/>
      </xdr:nvGraphicFramePr>
      <xdr:xfrm>
        <a:off x="3152775" y="4257675"/>
        <a:ext cx="3171825" cy="17526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19050</xdr:colOff>
      <xdr:row>55</xdr:row>
      <xdr:rowOff>38100</xdr:rowOff>
    </xdr:from>
    <xdr:to>
      <xdr:col>4</xdr:col>
      <xdr:colOff>428625</xdr:colOff>
      <xdr:row>65</xdr:row>
      <xdr:rowOff>95250</xdr:rowOff>
    </xdr:to>
    <xdr:graphicFrame>
      <xdr:nvGraphicFramePr>
        <xdr:cNvPr id="37" name="グラフ 18"/>
        <xdr:cNvGraphicFramePr/>
      </xdr:nvGraphicFramePr>
      <xdr:xfrm>
        <a:off x="19050" y="9134475"/>
        <a:ext cx="3152775" cy="17430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4</xdr:col>
      <xdr:colOff>438150</xdr:colOff>
      <xdr:row>55</xdr:row>
      <xdr:rowOff>38100</xdr:rowOff>
    </xdr:from>
    <xdr:to>
      <xdr:col>9</xdr:col>
      <xdr:colOff>171450</xdr:colOff>
      <xdr:row>65</xdr:row>
      <xdr:rowOff>95250</xdr:rowOff>
    </xdr:to>
    <xdr:graphicFrame>
      <xdr:nvGraphicFramePr>
        <xdr:cNvPr id="38" name="グラフ 19"/>
        <xdr:cNvGraphicFramePr/>
      </xdr:nvGraphicFramePr>
      <xdr:xfrm>
        <a:off x="3181350" y="9134475"/>
        <a:ext cx="3162300" cy="17430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91</xdr:row>
      <xdr:rowOff>38100</xdr:rowOff>
    </xdr:from>
    <xdr:to>
      <xdr:col>4</xdr:col>
      <xdr:colOff>409575</xdr:colOff>
      <xdr:row>101</xdr:row>
      <xdr:rowOff>66675</xdr:rowOff>
    </xdr:to>
    <xdr:graphicFrame>
      <xdr:nvGraphicFramePr>
        <xdr:cNvPr id="39" name="グラフ 1"/>
        <xdr:cNvGraphicFramePr/>
      </xdr:nvGraphicFramePr>
      <xdr:xfrm>
        <a:off x="0" y="15678150"/>
        <a:ext cx="3152775" cy="18383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4</xdr:col>
      <xdr:colOff>447675</xdr:colOff>
      <xdr:row>81</xdr:row>
      <xdr:rowOff>0</xdr:rowOff>
    </xdr:from>
    <xdr:to>
      <xdr:col>9</xdr:col>
      <xdr:colOff>180975</xdr:colOff>
      <xdr:row>91</xdr:row>
      <xdr:rowOff>38100</xdr:rowOff>
    </xdr:to>
    <xdr:graphicFrame>
      <xdr:nvGraphicFramePr>
        <xdr:cNvPr id="40" name="グラフ 2"/>
        <xdr:cNvGraphicFramePr/>
      </xdr:nvGraphicFramePr>
      <xdr:xfrm>
        <a:off x="3190875" y="13830300"/>
        <a:ext cx="3162300" cy="18478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9</xdr:col>
      <xdr:colOff>200025</xdr:colOff>
      <xdr:row>81</xdr:row>
      <xdr:rowOff>0</xdr:rowOff>
    </xdr:from>
    <xdr:to>
      <xdr:col>13</xdr:col>
      <xdr:colOff>600075</xdr:colOff>
      <xdr:row>91</xdr:row>
      <xdr:rowOff>38100</xdr:rowOff>
    </xdr:to>
    <xdr:graphicFrame>
      <xdr:nvGraphicFramePr>
        <xdr:cNvPr id="41" name="グラフ 3"/>
        <xdr:cNvGraphicFramePr/>
      </xdr:nvGraphicFramePr>
      <xdr:xfrm>
        <a:off x="6372225" y="13830300"/>
        <a:ext cx="3143250" cy="18478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4</xdr:col>
      <xdr:colOff>438150</xdr:colOff>
      <xdr:row>91</xdr:row>
      <xdr:rowOff>47625</xdr:rowOff>
    </xdr:from>
    <xdr:to>
      <xdr:col>9</xdr:col>
      <xdr:colOff>171450</xdr:colOff>
      <xdr:row>101</xdr:row>
      <xdr:rowOff>76200</xdr:rowOff>
    </xdr:to>
    <xdr:graphicFrame>
      <xdr:nvGraphicFramePr>
        <xdr:cNvPr id="42" name="グラフ 4"/>
        <xdr:cNvGraphicFramePr/>
      </xdr:nvGraphicFramePr>
      <xdr:xfrm>
        <a:off x="3181350" y="15687675"/>
        <a:ext cx="3162300" cy="18383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9</xdr:col>
      <xdr:colOff>200025</xdr:colOff>
      <xdr:row>91</xdr:row>
      <xdr:rowOff>47625</xdr:rowOff>
    </xdr:from>
    <xdr:to>
      <xdr:col>13</xdr:col>
      <xdr:colOff>609600</xdr:colOff>
      <xdr:row>101</xdr:row>
      <xdr:rowOff>85725</xdr:rowOff>
    </xdr:to>
    <xdr:graphicFrame>
      <xdr:nvGraphicFramePr>
        <xdr:cNvPr id="43" name="グラフ 5"/>
        <xdr:cNvGraphicFramePr/>
      </xdr:nvGraphicFramePr>
      <xdr:xfrm>
        <a:off x="6372225" y="15687675"/>
        <a:ext cx="3152775" cy="18478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101</xdr:row>
      <xdr:rowOff>76200</xdr:rowOff>
    </xdr:from>
    <xdr:to>
      <xdr:col>4</xdr:col>
      <xdr:colOff>409575</xdr:colOff>
      <xdr:row>111</xdr:row>
      <xdr:rowOff>142875</xdr:rowOff>
    </xdr:to>
    <xdr:graphicFrame>
      <xdr:nvGraphicFramePr>
        <xdr:cNvPr id="44" name="グラフ 6"/>
        <xdr:cNvGraphicFramePr/>
      </xdr:nvGraphicFramePr>
      <xdr:xfrm>
        <a:off x="0" y="17526000"/>
        <a:ext cx="3152775" cy="18764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4</xdr:col>
      <xdr:colOff>419100</xdr:colOff>
      <xdr:row>101</xdr:row>
      <xdr:rowOff>66675</xdr:rowOff>
    </xdr:from>
    <xdr:to>
      <xdr:col>9</xdr:col>
      <xdr:colOff>190500</xdr:colOff>
      <xdr:row>111</xdr:row>
      <xdr:rowOff>133350</xdr:rowOff>
    </xdr:to>
    <xdr:graphicFrame>
      <xdr:nvGraphicFramePr>
        <xdr:cNvPr id="45" name="グラフ 7"/>
        <xdr:cNvGraphicFramePr/>
      </xdr:nvGraphicFramePr>
      <xdr:xfrm>
        <a:off x="3162300" y="17516475"/>
        <a:ext cx="3200400" cy="18764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9</xdr:col>
      <xdr:colOff>180975</xdr:colOff>
      <xdr:row>119</xdr:row>
      <xdr:rowOff>47625</xdr:rowOff>
    </xdr:from>
    <xdr:to>
      <xdr:col>13</xdr:col>
      <xdr:colOff>590550</xdr:colOff>
      <xdr:row>129</xdr:row>
      <xdr:rowOff>57150</xdr:rowOff>
    </xdr:to>
    <xdr:graphicFrame>
      <xdr:nvGraphicFramePr>
        <xdr:cNvPr id="46" name="グラフ 9"/>
        <xdr:cNvGraphicFramePr/>
      </xdr:nvGraphicFramePr>
      <xdr:xfrm>
        <a:off x="6353175" y="20754975"/>
        <a:ext cx="3152775" cy="18192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80</xdr:row>
      <xdr:rowOff>171450</xdr:rowOff>
    </xdr:from>
    <xdr:to>
      <xdr:col>4</xdr:col>
      <xdr:colOff>409575</xdr:colOff>
      <xdr:row>91</xdr:row>
      <xdr:rowOff>28575</xdr:rowOff>
    </xdr:to>
    <xdr:graphicFrame>
      <xdr:nvGraphicFramePr>
        <xdr:cNvPr id="47" name="グラフ 10"/>
        <xdr:cNvGraphicFramePr/>
      </xdr:nvGraphicFramePr>
      <xdr:xfrm>
        <a:off x="0" y="13820775"/>
        <a:ext cx="3152775" cy="18478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9</xdr:col>
      <xdr:colOff>209550</xdr:colOff>
      <xdr:row>101</xdr:row>
      <xdr:rowOff>95250</xdr:rowOff>
    </xdr:from>
    <xdr:to>
      <xdr:col>13</xdr:col>
      <xdr:colOff>619125</xdr:colOff>
      <xdr:row>111</xdr:row>
      <xdr:rowOff>161925</xdr:rowOff>
    </xdr:to>
    <xdr:graphicFrame>
      <xdr:nvGraphicFramePr>
        <xdr:cNvPr id="48" name="グラフ 11"/>
        <xdr:cNvGraphicFramePr/>
      </xdr:nvGraphicFramePr>
      <xdr:xfrm>
        <a:off x="6381750" y="17545050"/>
        <a:ext cx="3152775" cy="18764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119</xdr:row>
      <xdr:rowOff>47625</xdr:rowOff>
    </xdr:from>
    <xdr:to>
      <xdr:col>4</xdr:col>
      <xdr:colOff>409575</xdr:colOff>
      <xdr:row>129</xdr:row>
      <xdr:rowOff>76200</xdr:rowOff>
    </xdr:to>
    <xdr:graphicFrame>
      <xdr:nvGraphicFramePr>
        <xdr:cNvPr id="49" name="グラフ 12"/>
        <xdr:cNvGraphicFramePr/>
      </xdr:nvGraphicFramePr>
      <xdr:xfrm>
        <a:off x="0" y="20754975"/>
        <a:ext cx="3152775" cy="18383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4</xdr:col>
      <xdr:colOff>428625</xdr:colOff>
      <xdr:row>119</xdr:row>
      <xdr:rowOff>47625</xdr:rowOff>
    </xdr:from>
    <xdr:to>
      <xdr:col>9</xdr:col>
      <xdr:colOff>161925</xdr:colOff>
      <xdr:row>129</xdr:row>
      <xdr:rowOff>76200</xdr:rowOff>
    </xdr:to>
    <xdr:graphicFrame>
      <xdr:nvGraphicFramePr>
        <xdr:cNvPr id="50" name="グラフ 13"/>
        <xdr:cNvGraphicFramePr/>
      </xdr:nvGraphicFramePr>
      <xdr:xfrm>
        <a:off x="3171825" y="20754975"/>
        <a:ext cx="3162300" cy="18383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57150</xdr:rowOff>
    </xdr:from>
    <xdr:to>
      <xdr:col>4</xdr:col>
      <xdr:colOff>409575</xdr:colOff>
      <xdr:row>139</xdr:row>
      <xdr:rowOff>85725</xdr:rowOff>
    </xdr:to>
    <xdr:graphicFrame>
      <xdr:nvGraphicFramePr>
        <xdr:cNvPr id="51" name="グラフ 14"/>
        <xdr:cNvGraphicFramePr/>
      </xdr:nvGraphicFramePr>
      <xdr:xfrm>
        <a:off x="0" y="22574250"/>
        <a:ext cx="3152775" cy="18383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4</xdr:col>
      <xdr:colOff>428625</xdr:colOff>
      <xdr:row>129</xdr:row>
      <xdr:rowOff>57150</xdr:rowOff>
    </xdr:from>
    <xdr:to>
      <xdr:col>9</xdr:col>
      <xdr:colOff>161925</xdr:colOff>
      <xdr:row>139</xdr:row>
      <xdr:rowOff>85725</xdr:rowOff>
    </xdr:to>
    <xdr:graphicFrame>
      <xdr:nvGraphicFramePr>
        <xdr:cNvPr id="52" name="グラフ 15"/>
        <xdr:cNvGraphicFramePr/>
      </xdr:nvGraphicFramePr>
      <xdr:xfrm>
        <a:off x="3171825" y="22574250"/>
        <a:ext cx="3162300" cy="18383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30&#23567;&#22770;&#20385;&#26684;&#12463;&#12443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（食品）"/>
      <sheetName val="グラフ（日用品）"/>
      <sheetName val="総合グラフ"/>
    </sheetNames>
    <sheetDataSet>
      <sheetData sheetId="0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2259</v>
          </cell>
          <cell r="D3">
            <v>2259</v>
          </cell>
          <cell r="E3">
            <v>2260</v>
          </cell>
          <cell r="F3">
            <v>2215</v>
          </cell>
          <cell r="G3">
            <v>2295</v>
          </cell>
          <cell r="H3">
            <v>2214</v>
          </cell>
          <cell r="I3">
            <v>2256</v>
          </cell>
          <cell r="J3">
            <v>2282</v>
          </cell>
          <cell r="K3">
            <v>2284</v>
          </cell>
          <cell r="L3">
            <v>2218</v>
          </cell>
          <cell r="M3">
            <v>2239</v>
          </cell>
          <cell r="N3">
            <v>2318</v>
          </cell>
        </row>
        <row r="4">
          <cell r="B4" t="str">
            <v>福山市</v>
          </cell>
          <cell r="C4">
            <v>2300</v>
          </cell>
          <cell r="D4">
            <v>2300</v>
          </cell>
          <cell r="E4">
            <v>2300</v>
          </cell>
          <cell r="F4">
            <v>2300</v>
          </cell>
          <cell r="G4">
            <v>2300</v>
          </cell>
          <cell r="H4">
            <v>2300</v>
          </cell>
          <cell r="I4">
            <v>2282</v>
          </cell>
          <cell r="J4">
            <v>2300</v>
          </cell>
          <cell r="K4">
            <v>2300</v>
          </cell>
          <cell r="L4">
            <v>2300</v>
          </cell>
          <cell r="M4">
            <v>2300</v>
          </cell>
          <cell r="N4">
            <v>2327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480</v>
          </cell>
          <cell r="D7">
            <v>472</v>
          </cell>
          <cell r="E7">
            <v>482</v>
          </cell>
          <cell r="F7">
            <v>477</v>
          </cell>
          <cell r="G7">
            <v>482</v>
          </cell>
          <cell r="H7">
            <v>479</v>
          </cell>
          <cell r="I7">
            <v>465</v>
          </cell>
          <cell r="J7">
            <v>460</v>
          </cell>
          <cell r="K7">
            <v>458</v>
          </cell>
          <cell r="L7">
            <v>490</v>
          </cell>
          <cell r="M7">
            <v>470</v>
          </cell>
          <cell r="N7">
            <v>468</v>
          </cell>
        </row>
        <row r="8">
          <cell r="B8" t="str">
            <v>福山市</v>
          </cell>
          <cell r="C8">
            <v>428</v>
          </cell>
          <cell r="D8">
            <v>412</v>
          </cell>
          <cell r="E8">
            <v>430</v>
          </cell>
          <cell r="F8">
            <v>430</v>
          </cell>
          <cell r="G8">
            <v>430</v>
          </cell>
          <cell r="H8">
            <v>425</v>
          </cell>
          <cell r="I8">
            <v>456</v>
          </cell>
          <cell r="J8">
            <v>446</v>
          </cell>
          <cell r="K8">
            <v>446</v>
          </cell>
          <cell r="L8">
            <v>461</v>
          </cell>
          <cell r="M8">
            <v>461</v>
          </cell>
          <cell r="N8">
            <v>460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438</v>
          </cell>
          <cell r="D11">
            <v>436</v>
          </cell>
          <cell r="E11">
            <v>436</v>
          </cell>
          <cell r="F11">
            <v>407</v>
          </cell>
          <cell r="G11">
            <v>442</v>
          </cell>
          <cell r="H11">
            <v>426</v>
          </cell>
          <cell r="I11">
            <v>430</v>
          </cell>
          <cell r="J11">
            <v>425</v>
          </cell>
          <cell r="K11">
            <v>459</v>
          </cell>
          <cell r="L11">
            <v>396</v>
          </cell>
          <cell r="M11">
            <v>437</v>
          </cell>
          <cell r="N11">
            <v>444</v>
          </cell>
        </row>
        <row r="12">
          <cell r="B12" t="str">
            <v>福山市</v>
          </cell>
          <cell r="C12">
            <v>521</v>
          </cell>
          <cell r="D12">
            <v>454</v>
          </cell>
          <cell r="E12">
            <v>470</v>
          </cell>
          <cell r="F12">
            <v>498</v>
          </cell>
          <cell r="G12">
            <v>477</v>
          </cell>
          <cell r="H12">
            <v>506</v>
          </cell>
          <cell r="I12">
            <v>523</v>
          </cell>
          <cell r="J12">
            <v>520</v>
          </cell>
          <cell r="K12">
            <v>518</v>
          </cell>
          <cell r="L12">
            <v>492</v>
          </cell>
          <cell r="M12">
            <v>517</v>
          </cell>
          <cell r="N12">
            <v>539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295</v>
          </cell>
          <cell r="D15">
            <v>293</v>
          </cell>
          <cell r="E15">
            <v>272</v>
          </cell>
          <cell r="F15">
            <v>302</v>
          </cell>
          <cell r="G15">
            <v>276</v>
          </cell>
          <cell r="H15">
            <v>272</v>
          </cell>
          <cell r="I15">
            <v>251</v>
          </cell>
          <cell r="J15">
            <v>287</v>
          </cell>
          <cell r="K15">
            <v>273</v>
          </cell>
          <cell r="L15">
            <v>279</v>
          </cell>
          <cell r="M15">
            <v>271</v>
          </cell>
          <cell r="N15">
            <v>290</v>
          </cell>
        </row>
        <row r="16">
          <cell r="B16" t="str">
            <v>福山市</v>
          </cell>
          <cell r="C16">
            <v>376</v>
          </cell>
          <cell r="D16">
            <v>355</v>
          </cell>
          <cell r="E16">
            <v>355</v>
          </cell>
          <cell r="F16">
            <v>355</v>
          </cell>
          <cell r="G16">
            <v>352</v>
          </cell>
          <cell r="H16">
            <v>352</v>
          </cell>
          <cell r="I16">
            <v>352</v>
          </cell>
          <cell r="J16">
            <v>352</v>
          </cell>
          <cell r="K16">
            <v>352</v>
          </cell>
          <cell r="L16">
            <v>352</v>
          </cell>
          <cell r="M16">
            <v>351</v>
          </cell>
          <cell r="N16">
            <v>351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868</v>
          </cell>
          <cell r="D19">
            <v>841</v>
          </cell>
          <cell r="E19">
            <v>839</v>
          </cell>
          <cell r="F19">
            <v>863</v>
          </cell>
          <cell r="G19">
            <v>869</v>
          </cell>
          <cell r="H19">
            <v>860</v>
          </cell>
          <cell r="I19">
            <v>862</v>
          </cell>
          <cell r="J19">
            <v>913</v>
          </cell>
          <cell r="K19">
            <v>867</v>
          </cell>
          <cell r="L19">
            <v>862</v>
          </cell>
          <cell r="M19">
            <v>832</v>
          </cell>
          <cell r="N19">
            <v>828</v>
          </cell>
        </row>
        <row r="20">
          <cell r="B20" t="str">
            <v>福山市</v>
          </cell>
          <cell r="C20">
            <v>665</v>
          </cell>
          <cell r="D20">
            <v>660</v>
          </cell>
          <cell r="E20">
            <v>641</v>
          </cell>
          <cell r="F20">
            <v>628</v>
          </cell>
          <cell r="G20">
            <v>629</v>
          </cell>
          <cell r="H20">
            <v>701</v>
          </cell>
          <cell r="I20">
            <v>691</v>
          </cell>
          <cell r="J20">
            <v>639</v>
          </cell>
          <cell r="K20">
            <v>631</v>
          </cell>
          <cell r="L20">
            <v>766</v>
          </cell>
          <cell r="M20">
            <v>661</v>
          </cell>
          <cell r="N20">
            <v>653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219</v>
          </cell>
          <cell r="D23">
            <v>220</v>
          </cell>
          <cell r="E23">
            <v>218</v>
          </cell>
          <cell r="F23">
            <v>220</v>
          </cell>
          <cell r="G23">
            <v>221</v>
          </cell>
          <cell r="H23">
            <v>224</v>
          </cell>
          <cell r="I23">
            <v>219</v>
          </cell>
          <cell r="J23">
            <v>222</v>
          </cell>
          <cell r="K23">
            <v>217</v>
          </cell>
          <cell r="L23">
            <v>212</v>
          </cell>
          <cell r="M23">
            <v>206</v>
          </cell>
          <cell r="N23">
            <v>213</v>
          </cell>
        </row>
        <row r="24">
          <cell r="B24" t="str">
            <v>福山市</v>
          </cell>
          <cell r="C24">
            <v>241</v>
          </cell>
          <cell r="D24">
            <v>221</v>
          </cell>
          <cell r="E24">
            <v>240</v>
          </cell>
          <cell r="F24">
            <v>239</v>
          </cell>
          <cell r="G24">
            <v>221</v>
          </cell>
          <cell r="H24">
            <v>237</v>
          </cell>
          <cell r="I24">
            <v>209</v>
          </cell>
          <cell r="J24">
            <v>239</v>
          </cell>
          <cell r="K24">
            <v>235</v>
          </cell>
          <cell r="L24">
            <v>239</v>
          </cell>
          <cell r="M24">
            <v>236</v>
          </cell>
          <cell r="N24">
            <v>231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197</v>
          </cell>
          <cell r="D27">
            <v>190</v>
          </cell>
          <cell r="E27">
            <v>196</v>
          </cell>
          <cell r="F27">
            <v>190</v>
          </cell>
          <cell r="G27">
            <v>196</v>
          </cell>
          <cell r="H27">
            <v>196</v>
          </cell>
          <cell r="I27">
            <v>192</v>
          </cell>
          <cell r="J27">
            <v>197</v>
          </cell>
          <cell r="K27">
            <v>202</v>
          </cell>
          <cell r="L27">
            <v>197</v>
          </cell>
          <cell r="M27">
            <v>197</v>
          </cell>
          <cell r="N27">
            <v>196</v>
          </cell>
        </row>
        <row r="28">
          <cell r="B28" t="str">
            <v>福山市</v>
          </cell>
          <cell r="C28">
            <v>210</v>
          </cell>
          <cell r="D28">
            <v>210</v>
          </cell>
          <cell r="E28">
            <v>210</v>
          </cell>
          <cell r="F28">
            <v>205</v>
          </cell>
          <cell r="G28">
            <v>210</v>
          </cell>
          <cell r="H28">
            <v>211</v>
          </cell>
          <cell r="I28">
            <v>211</v>
          </cell>
          <cell r="J28">
            <v>211</v>
          </cell>
          <cell r="K28">
            <v>211</v>
          </cell>
          <cell r="L28">
            <v>211</v>
          </cell>
          <cell r="M28">
            <v>211</v>
          </cell>
          <cell r="N28">
            <v>211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363</v>
          </cell>
          <cell r="D31">
            <v>382</v>
          </cell>
          <cell r="E31">
            <v>297</v>
          </cell>
          <cell r="F31">
            <v>166</v>
          </cell>
          <cell r="G31">
            <v>187</v>
          </cell>
          <cell r="H31">
            <v>150</v>
          </cell>
          <cell r="I31">
            <v>175</v>
          </cell>
          <cell r="J31">
            <v>205</v>
          </cell>
          <cell r="K31">
            <v>149</v>
          </cell>
          <cell r="L31">
            <v>169</v>
          </cell>
          <cell r="M31">
            <v>178</v>
          </cell>
          <cell r="N31">
            <v>144</v>
          </cell>
        </row>
        <row r="32">
          <cell r="B32" t="str">
            <v>福山市</v>
          </cell>
          <cell r="C32">
            <v>368</v>
          </cell>
          <cell r="D32">
            <v>384</v>
          </cell>
          <cell r="E32">
            <v>252</v>
          </cell>
          <cell r="F32">
            <v>158</v>
          </cell>
          <cell r="G32">
            <v>122</v>
          </cell>
          <cell r="H32">
            <v>88</v>
          </cell>
          <cell r="I32">
            <v>154</v>
          </cell>
          <cell r="J32">
            <v>183</v>
          </cell>
          <cell r="K32">
            <v>122</v>
          </cell>
          <cell r="L32">
            <v>148</v>
          </cell>
          <cell r="M32">
            <v>153</v>
          </cell>
          <cell r="N32">
            <v>93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1634</v>
          </cell>
          <cell r="D35">
            <v>1292</v>
          </cell>
          <cell r="E35">
            <v>820</v>
          </cell>
          <cell r="F35">
            <v>789</v>
          </cell>
          <cell r="G35">
            <v>975</v>
          </cell>
          <cell r="H35">
            <v>881</v>
          </cell>
          <cell r="I35">
            <v>1363</v>
          </cell>
          <cell r="J35">
            <v>1491</v>
          </cell>
          <cell r="K35">
            <v>1494</v>
          </cell>
          <cell r="L35">
            <v>1532</v>
          </cell>
          <cell r="M35">
            <v>984</v>
          </cell>
          <cell r="N35">
            <v>842</v>
          </cell>
        </row>
        <row r="36">
          <cell r="B36" t="str">
            <v>福山市</v>
          </cell>
          <cell r="C36">
            <v>1350</v>
          </cell>
          <cell r="D36">
            <v>1278</v>
          </cell>
          <cell r="E36">
            <v>566</v>
          </cell>
          <cell r="F36">
            <v>592</v>
          </cell>
          <cell r="G36">
            <v>808</v>
          </cell>
          <cell r="H36">
            <v>832</v>
          </cell>
          <cell r="I36">
            <v>1204</v>
          </cell>
          <cell r="J36">
            <v>1470</v>
          </cell>
          <cell r="K36">
            <v>1448</v>
          </cell>
          <cell r="L36">
            <v>1344</v>
          </cell>
          <cell r="M36">
            <v>866</v>
          </cell>
          <cell r="N36">
            <v>597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1110</v>
          </cell>
          <cell r="D39">
            <v>915</v>
          </cell>
          <cell r="E39">
            <v>520</v>
          </cell>
          <cell r="F39">
            <v>345</v>
          </cell>
          <cell r="G39">
            <v>356</v>
          </cell>
          <cell r="H39">
            <v>350</v>
          </cell>
          <cell r="I39">
            <v>369</v>
          </cell>
          <cell r="J39">
            <v>426</v>
          </cell>
          <cell r="K39">
            <v>504</v>
          </cell>
          <cell r="L39">
            <v>599</v>
          </cell>
          <cell r="M39">
            <v>443</v>
          </cell>
          <cell r="N39">
            <v>358</v>
          </cell>
        </row>
        <row r="40">
          <cell r="B40" t="str">
            <v>福山市</v>
          </cell>
          <cell r="C40">
            <v>1167</v>
          </cell>
          <cell r="D40">
            <v>989</v>
          </cell>
          <cell r="E40">
            <v>468</v>
          </cell>
          <cell r="F40">
            <v>289</v>
          </cell>
          <cell r="G40">
            <v>364</v>
          </cell>
          <cell r="H40">
            <v>335</v>
          </cell>
          <cell r="I40">
            <v>351</v>
          </cell>
          <cell r="J40">
            <v>454</v>
          </cell>
          <cell r="K40">
            <v>474</v>
          </cell>
          <cell r="L40">
            <v>518</v>
          </cell>
          <cell r="M40">
            <v>350</v>
          </cell>
          <cell r="N40">
            <v>259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314</v>
          </cell>
          <cell r="D43">
            <v>318</v>
          </cell>
          <cell r="E43">
            <v>346</v>
          </cell>
          <cell r="F43">
            <v>365</v>
          </cell>
          <cell r="G43">
            <v>356</v>
          </cell>
          <cell r="H43">
            <v>338</v>
          </cell>
          <cell r="I43">
            <v>347</v>
          </cell>
          <cell r="J43">
            <v>344</v>
          </cell>
          <cell r="K43">
            <v>352</v>
          </cell>
          <cell r="L43">
            <v>325</v>
          </cell>
          <cell r="M43">
            <v>350</v>
          </cell>
          <cell r="N43">
            <v>323</v>
          </cell>
        </row>
        <row r="44">
          <cell r="B44" t="str">
            <v>福山市</v>
          </cell>
          <cell r="C44">
            <v>326</v>
          </cell>
          <cell r="D44">
            <v>311</v>
          </cell>
          <cell r="E44">
            <v>339</v>
          </cell>
          <cell r="F44">
            <v>359</v>
          </cell>
          <cell r="G44">
            <v>387</v>
          </cell>
          <cell r="H44">
            <v>368</v>
          </cell>
          <cell r="I44">
            <v>294</v>
          </cell>
          <cell r="J44">
            <v>354</v>
          </cell>
          <cell r="K44">
            <v>407</v>
          </cell>
          <cell r="L44">
            <v>425</v>
          </cell>
          <cell r="M44">
            <v>355</v>
          </cell>
          <cell r="N44">
            <v>355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245</v>
          </cell>
          <cell r="D47">
            <v>245</v>
          </cell>
          <cell r="E47">
            <v>269</v>
          </cell>
          <cell r="F47">
            <v>287</v>
          </cell>
          <cell r="G47">
            <v>267</v>
          </cell>
          <cell r="H47">
            <v>248</v>
          </cell>
          <cell r="I47">
            <v>248</v>
          </cell>
          <cell r="J47">
            <v>267</v>
          </cell>
          <cell r="K47">
            <v>279</v>
          </cell>
          <cell r="L47">
            <v>272</v>
          </cell>
          <cell r="M47">
            <v>238</v>
          </cell>
          <cell r="N47">
            <v>262</v>
          </cell>
        </row>
        <row r="48">
          <cell r="B48" t="str">
            <v>福山市</v>
          </cell>
          <cell r="C48">
            <v>210</v>
          </cell>
          <cell r="D48">
            <v>216</v>
          </cell>
          <cell r="E48">
            <v>225</v>
          </cell>
          <cell r="F48">
            <v>225</v>
          </cell>
          <cell r="G48">
            <v>202</v>
          </cell>
          <cell r="H48">
            <v>221</v>
          </cell>
          <cell r="I48">
            <v>195</v>
          </cell>
          <cell r="J48">
            <v>233</v>
          </cell>
          <cell r="K48">
            <v>255</v>
          </cell>
          <cell r="L48">
            <v>245</v>
          </cell>
          <cell r="M48">
            <v>229</v>
          </cell>
          <cell r="N48">
            <v>244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759</v>
          </cell>
          <cell r="D51">
            <v>582</v>
          </cell>
          <cell r="E51">
            <v>640</v>
          </cell>
          <cell r="F51">
            <v>629</v>
          </cell>
          <cell r="G51">
            <v>620</v>
          </cell>
          <cell r="H51">
            <v>537</v>
          </cell>
          <cell r="I51">
            <v>605</v>
          </cell>
          <cell r="J51">
            <v>635</v>
          </cell>
          <cell r="K51">
            <v>829</v>
          </cell>
          <cell r="L51">
            <v>808</v>
          </cell>
          <cell r="M51">
            <v>800</v>
          </cell>
          <cell r="N51">
            <v>606</v>
          </cell>
        </row>
        <row r="52">
          <cell r="B52" t="str">
            <v>福山市</v>
          </cell>
          <cell r="C52">
            <v>689</v>
          </cell>
          <cell r="D52">
            <v>669</v>
          </cell>
          <cell r="E52">
            <v>524</v>
          </cell>
          <cell r="F52">
            <v>556</v>
          </cell>
          <cell r="G52">
            <v>499</v>
          </cell>
          <cell r="H52">
            <v>445</v>
          </cell>
          <cell r="I52">
            <v>529</v>
          </cell>
          <cell r="J52">
            <v>678</v>
          </cell>
          <cell r="K52">
            <v>961</v>
          </cell>
          <cell r="L52">
            <v>775</v>
          </cell>
          <cell r="M52">
            <v>668</v>
          </cell>
          <cell r="N52">
            <v>569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89</v>
          </cell>
          <cell r="D55">
            <v>90</v>
          </cell>
          <cell r="E55">
            <v>88</v>
          </cell>
          <cell r="F55">
            <v>95</v>
          </cell>
          <cell r="G55">
            <v>96</v>
          </cell>
          <cell r="H55">
            <v>98</v>
          </cell>
          <cell r="I55">
            <v>95</v>
          </cell>
          <cell r="J55">
            <v>96</v>
          </cell>
          <cell r="K55">
            <v>97</v>
          </cell>
          <cell r="L55">
            <v>98</v>
          </cell>
          <cell r="M55">
            <v>89</v>
          </cell>
          <cell r="N55">
            <v>95</v>
          </cell>
        </row>
        <row r="56">
          <cell r="B56" t="str">
            <v>福山市</v>
          </cell>
          <cell r="C56">
            <v>81</v>
          </cell>
          <cell r="D56">
            <v>83</v>
          </cell>
          <cell r="E56">
            <v>83</v>
          </cell>
          <cell r="F56">
            <v>84</v>
          </cell>
          <cell r="G56">
            <v>87</v>
          </cell>
          <cell r="H56">
            <v>87</v>
          </cell>
          <cell r="I56">
            <v>87</v>
          </cell>
          <cell r="J56">
            <v>87</v>
          </cell>
          <cell r="K56">
            <v>87</v>
          </cell>
          <cell r="L56">
            <v>82</v>
          </cell>
          <cell r="M56">
            <v>82</v>
          </cell>
          <cell r="N56">
            <v>82</v>
          </cell>
        </row>
      </sheetData>
      <sheetData sheetId="1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7136</v>
          </cell>
          <cell r="D3">
            <v>7262</v>
          </cell>
          <cell r="E3">
            <v>7262</v>
          </cell>
          <cell r="F3">
            <v>7262</v>
          </cell>
          <cell r="G3">
            <v>7262</v>
          </cell>
          <cell r="H3">
            <v>7262</v>
          </cell>
          <cell r="I3">
            <v>7262</v>
          </cell>
          <cell r="J3">
            <v>7262</v>
          </cell>
          <cell r="K3">
            <v>7262</v>
          </cell>
          <cell r="L3">
            <v>7262</v>
          </cell>
          <cell r="M3">
            <v>7370</v>
          </cell>
          <cell r="N3">
            <v>7370</v>
          </cell>
        </row>
        <row r="4">
          <cell r="B4" t="str">
            <v>福山市</v>
          </cell>
          <cell r="C4">
            <v>7820</v>
          </cell>
          <cell r="D4">
            <v>7820</v>
          </cell>
          <cell r="E4">
            <v>7820</v>
          </cell>
          <cell r="F4">
            <v>7820</v>
          </cell>
          <cell r="G4">
            <v>7820</v>
          </cell>
          <cell r="H4">
            <v>7820</v>
          </cell>
          <cell r="I4">
            <v>7764</v>
          </cell>
          <cell r="J4">
            <v>7764</v>
          </cell>
          <cell r="K4">
            <v>7836</v>
          </cell>
          <cell r="L4">
            <v>7849</v>
          </cell>
          <cell r="M4">
            <v>7916</v>
          </cell>
          <cell r="N4">
            <v>7916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1578</v>
          </cell>
          <cell r="D7">
            <v>1578</v>
          </cell>
          <cell r="E7">
            <v>1602</v>
          </cell>
          <cell r="F7">
            <v>1602</v>
          </cell>
          <cell r="G7">
            <v>1602</v>
          </cell>
          <cell r="H7">
            <v>1704</v>
          </cell>
          <cell r="I7">
            <v>1700</v>
          </cell>
          <cell r="J7">
            <v>1700</v>
          </cell>
          <cell r="K7">
            <v>1716</v>
          </cell>
          <cell r="L7">
            <v>1854</v>
          </cell>
          <cell r="M7">
            <v>1854</v>
          </cell>
          <cell r="N7">
            <v>1764</v>
          </cell>
        </row>
        <row r="8">
          <cell r="B8" t="str">
            <v>福山市</v>
          </cell>
          <cell r="C8">
            <v>1506</v>
          </cell>
          <cell r="D8">
            <v>1560</v>
          </cell>
          <cell r="E8">
            <v>1538</v>
          </cell>
          <cell r="F8">
            <v>1542</v>
          </cell>
          <cell r="G8">
            <v>1566</v>
          </cell>
          <cell r="H8">
            <v>1668</v>
          </cell>
          <cell r="I8">
            <v>1686</v>
          </cell>
          <cell r="J8">
            <v>1686</v>
          </cell>
          <cell r="K8">
            <v>1716</v>
          </cell>
          <cell r="L8">
            <v>1818</v>
          </cell>
          <cell r="M8">
            <v>1728</v>
          </cell>
          <cell r="N8">
            <v>1608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324</v>
          </cell>
          <cell r="D11">
            <v>335</v>
          </cell>
          <cell r="E11">
            <v>324</v>
          </cell>
          <cell r="F11">
            <v>335</v>
          </cell>
          <cell r="G11">
            <v>327</v>
          </cell>
          <cell r="H11">
            <v>327</v>
          </cell>
          <cell r="I11">
            <v>316</v>
          </cell>
          <cell r="J11">
            <v>327</v>
          </cell>
          <cell r="K11">
            <v>307</v>
          </cell>
          <cell r="L11">
            <v>314</v>
          </cell>
          <cell r="M11">
            <v>314</v>
          </cell>
          <cell r="N11">
            <v>303</v>
          </cell>
        </row>
        <row r="12">
          <cell r="B12" t="str">
            <v>福山市</v>
          </cell>
          <cell r="C12">
            <v>324</v>
          </cell>
          <cell r="D12">
            <v>305</v>
          </cell>
          <cell r="E12">
            <v>302</v>
          </cell>
          <cell r="F12">
            <v>302</v>
          </cell>
          <cell r="G12">
            <v>283</v>
          </cell>
          <cell r="H12">
            <v>302</v>
          </cell>
          <cell r="I12">
            <v>302</v>
          </cell>
          <cell r="J12">
            <v>302</v>
          </cell>
          <cell r="K12">
            <v>316</v>
          </cell>
          <cell r="L12">
            <v>316</v>
          </cell>
          <cell r="M12">
            <v>310</v>
          </cell>
          <cell r="N12">
            <v>316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267</v>
          </cell>
          <cell r="D15">
            <v>264</v>
          </cell>
          <cell r="E15">
            <v>261</v>
          </cell>
          <cell r="F15">
            <v>261</v>
          </cell>
          <cell r="G15">
            <v>270</v>
          </cell>
          <cell r="H15">
            <v>270</v>
          </cell>
          <cell r="I15">
            <v>276</v>
          </cell>
          <cell r="J15">
            <v>257</v>
          </cell>
          <cell r="K15">
            <v>260</v>
          </cell>
          <cell r="L15">
            <v>256</v>
          </cell>
          <cell r="M15">
            <v>241</v>
          </cell>
          <cell r="N15">
            <v>259</v>
          </cell>
        </row>
        <row r="16">
          <cell r="B16" t="str">
            <v>福山市</v>
          </cell>
          <cell r="C16">
            <v>242</v>
          </cell>
          <cell r="D16">
            <v>244</v>
          </cell>
          <cell r="E16">
            <v>242</v>
          </cell>
          <cell r="F16">
            <v>240</v>
          </cell>
          <cell r="G16">
            <v>245</v>
          </cell>
          <cell r="H16">
            <v>239</v>
          </cell>
          <cell r="I16">
            <v>242</v>
          </cell>
          <cell r="J16">
            <v>242</v>
          </cell>
          <cell r="K16">
            <v>231</v>
          </cell>
          <cell r="L16">
            <v>237</v>
          </cell>
          <cell r="M16">
            <v>247</v>
          </cell>
          <cell r="N16">
            <v>263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446</v>
          </cell>
          <cell r="D19">
            <v>444</v>
          </cell>
          <cell r="E19">
            <v>390</v>
          </cell>
          <cell r="F19">
            <v>391</v>
          </cell>
          <cell r="G19">
            <v>402</v>
          </cell>
          <cell r="H19">
            <v>392</v>
          </cell>
          <cell r="I19">
            <v>417</v>
          </cell>
          <cell r="J19">
            <v>399</v>
          </cell>
          <cell r="K19">
            <v>412</v>
          </cell>
          <cell r="L19">
            <v>402</v>
          </cell>
          <cell r="M19">
            <v>404</v>
          </cell>
          <cell r="N19">
            <v>392</v>
          </cell>
        </row>
        <row r="20">
          <cell r="B20" t="str">
            <v>福山市</v>
          </cell>
          <cell r="C20">
            <v>391</v>
          </cell>
          <cell r="D20">
            <v>382</v>
          </cell>
          <cell r="E20">
            <v>387</v>
          </cell>
          <cell r="F20">
            <v>384</v>
          </cell>
          <cell r="G20">
            <v>400</v>
          </cell>
          <cell r="H20">
            <v>382</v>
          </cell>
          <cell r="I20">
            <v>403</v>
          </cell>
          <cell r="J20">
            <v>416</v>
          </cell>
          <cell r="K20">
            <v>416</v>
          </cell>
          <cell r="L20">
            <v>416</v>
          </cell>
          <cell r="M20">
            <v>403</v>
          </cell>
          <cell r="N20">
            <v>403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203</v>
          </cell>
          <cell r="D23">
            <v>203</v>
          </cell>
          <cell r="E23">
            <v>203</v>
          </cell>
          <cell r="F23">
            <v>214</v>
          </cell>
          <cell r="G23">
            <v>200</v>
          </cell>
          <cell r="H23">
            <v>208</v>
          </cell>
          <cell r="I23">
            <v>203</v>
          </cell>
          <cell r="J23">
            <v>200</v>
          </cell>
          <cell r="K23">
            <v>200</v>
          </cell>
          <cell r="L23">
            <v>198</v>
          </cell>
          <cell r="M23">
            <v>197</v>
          </cell>
          <cell r="N23">
            <v>199</v>
          </cell>
        </row>
        <row r="24">
          <cell r="B24" t="str">
            <v>福山市</v>
          </cell>
          <cell r="C24">
            <v>205</v>
          </cell>
          <cell r="D24">
            <v>205</v>
          </cell>
          <cell r="E24">
            <v>205</v>
          </cell>
          <cell r="F24">
            <v>205</v>
          </cell>
          <cell r="G24">
            <v>202</v>
          </cell>
          <cell r="H24">
            <v>202</v>
          </cell>
          <cell r="I24">
            <v>202</v>
          </cell>
          <cell r="J24">
            <v>202</v>
          </cell>
          <cell r="K24">
            <v>202</v>
          </cell>
          <cell r="L24">
            <v>202</v>
          </cell>
          <cell r="M24">
            <v>202</v>
          </cell>
          <cell r="N24">
            <v>202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318</v>
          </cell>
          <cell r="D27">
            <v>327</v>
          </cell>
          <cell r="E27">
            <v>318</v>
          </cell>
          <cell r="F27">
            <v>302</v>
          </cell>
          <cell r="G27">
            <v>300</v>
          </cell>
          <cell r="H27">
            <v>302</v>
          </cell>
          <cell r="I27">
            <v>283</v>
          </cell>
          <cell r="J27">
            <v>283</v>
          </cell>
          <cell r="K27">
            <v>297</v>
          </cell>
          <cell r="L27">
            <v>287</v>
          </cell>
          <cell r="M27">
            <v>287</v>
          </cell>
          <cell r="N27">
            <v>290</v>
          </cell>
        </row>
        <row r="28">
          <cell r="B28" t="str">
            <v>福山市</v>
          </cell>
          <cell r="C28">
            <v>350</v>
          </cell>
          <cell r="D28">
            <v>350</v>
          </cell>
          <cell r="E28">
            <v>350</v>
          </cell>
          <cell r="F28">
            <v>367</v>
          </cell>
          <cell r="G28">
            <v>350</v>
          </cell>
          <cell r="H28">
            <v>343</v>
          </cell>
          <cell r="I28">
            <v>325</v>
          </cell>
          <cell r="J28">
            <v>304</v>
          </cell>
          <cell r="K28">
            <v>343</v>
          </cell>
          <cell r="L28">
            <v>325</v>
          </cell>
          <cell r="M28">
            <v>343</v>
          </cell>
          <cell r="N28">
            <v>343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2047</v>
          </cell>
          <cell r="D31">
            <v>1834</v>
          </cell>
          <cell r="E31">
            <v>1834</v>
          </cell>
          <cell r="F31">
            <v>1834</v>
          </cell>
          <cell r="G31">
            <v>1834</v>
          </cell>
          <cell r="H31">
            <v>1834</v>
          </cell>
          <cell r="I31">
            <v>1834</v>
          </cell>
          <cell r="J31">
            <v>1834</v>
          </cell>
          <cell r="K31">
            <v>1834</v>
          </cell>
          <cell r="L31">
            <v>1834</v>
          </cell>
          <cell r="M31">
            <v>1834</v>
          </cell>
          <cell r="N31">
            <v>1834</v>
          </cell>
        </row>
        <row r="32">
          <cell r="B32" t="str">
            <v>福山市</v>
          </cell>
          <cell r="C32">
            <v>2801</v>
          </cell>
          <cell r="D32">
            <v>2801</v>
          </cell>
          <cell r="E32">
            <v>2801</v>
          </cell>
          <cell r="F32">
            <v>2801</v>
          </cell>
          <cell r="G32">
            <v>2801</v>
          </cell>
          <cell r="H32">
            <v>2801</v>
          </cell>
          <cell r="I32">
            <v>2801</v>
          </cell>
          <cell r="J32">
            <v>2801</v>
          </cell>
          <cell r="K32">
            <v>2801</v>
          </cell>
          <cell r="L32">
            <v>2801</v>
          </cell>
          <cell r="M32">
            <v>2801</v>
          </cell>
          <cell r="N32">
            <v>2801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1471</v>
          </cell>
          <cell r="D35">
            <v>1471</v>
          </cell>
          <cell r="E35">
            <v>1471</v>
          </cell>
          <cell r="F35">
            <v>1471</v>
          </cell>
          <cell r="G35">
            <v>1525</v>
          </cell>
          <cell r="H35">
            <v>1525</v>
          </cell>
          <cell r="I35">
            <v>1525</v>
          </cell>
          <cell r="J35">
            <v>1525</v>
          </cell>
          <cell r="K35">
            <v>1525</v>
          </cell>
          <cell r="L35">
            <v>1525</v>
          </cell>
          <cell r="M35">
            <v>1525</v>
          </cell>
          <cell r="N35">
            <v>1525</v>
          </cell>
        </row>
        <row r="36">
          <cell r="B36" t="str">
            <v>福山市</v>
          </cell>
          <cell r="C36">
            <v>1635</v>
          </cell>
          <cell r="D36">
            <v>1455</v>
          </cell>
          <cell r="E36">
            <v>1455</v>
          </cell>
          <cell r="F36">
            <v>1491</v>
          </cell>
          <cell r="G36">
            <v>1491</v>
          </cell>
          <cell r="H36">
            <v>1491</v>
          </cell>
          <cell r="I36">
            <v>1491</v>
          </cell>
          <cell r="J36">
            <v>1491</v>
          </cell>
          <cell r="K36">
            <v>1491</v>
          </cell>
          <cell r="L36">
            <v>1491</v>
          </cell>
          <cell r="M36">
            <v>1491</v>
          </cell>
          <cell r="N36">
            <v>1491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320</v>
          </cell>
          <cell r="D39">
            <v>320</v>
          </cell>
          <cell r="E39">
            <v>320</v>
          </cell>
          <cell r="F39">
            <v>320</v>
          </cell>
          <cell r="G39">
            <v>320</v>
          </cell>
          <cell r="H39">
            <v>320</v>
          </cell>
          <cell r="I39">
            <v>320</v>
          </cell>
          <cell r="J39">
            <v>320</v>
          </cell>
          <cell r="K39">
            <v>320</v>
          </cell>
          <cell r="L39">
            <v>319</v>
          </cell>
          <cell r="M39">
            <v>327</v>
          </cell>
          <cell r="N39">
            <v>330</v>
          </cell>
        </row>
        <row r="40">
          <cell r="B40" t="str">
            <v>福山市</v>
          </cell>
          <cell r="C40">
            <v>287</v>
          </cell>
          <cell r="D40">
            <v>287</v>
          </cell>
          <cell r="E40">
            <v>295</v>
          </cell>
          <cell r="F40">
            <v>294</v>
          </cell>
          <cell r="G40">
            <v>294</v>
          </cell>
          <cell r="H40">
            <v>294</v>
          </cell>
          <cell r="I40">
            <v>295</v>
          </cell>
          <cell r="J40">
            <v>301</v>
          </cell>
          <cell r="K40">
            <v>288</v>
          </cell>
          <cell r="L40">
            <v>288</v>
          </cell>
          <cell r="M40">
            <v>306</v>
          </cell>
          <cell r="N40">
            <v>314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146</v>
          </cell>
          <cell r="D43">
            <v>148</v>
          </cell>
          <cell r="E43">
            <v>148</v>
          </cell>
          <cell r="F43">
            <v>146</v>
          </cell>
          <cell r="G43">
            <v>147</v>
          </cell>
          <cell r="H43">
            <v>155</v>
          </cell>
          <cell r="I43">
            <v>155</v>
          </cell>
          <cell r="J43">
            <v>155</v>
          </cell>
          <cell r="K43">
            <v>156</v>
          </cell>
          <cell r="L43">
            <v>163</v>
          </cell>
          <cell r="M43">
            <v>160</v>
          </cell>
          <cell r="N43">
            <v>151</v>
          </cell>
        </row>
        <row r="44">
          <cell r="B44" t="str">
            <v>福山市</v>
          </cell>
          <cell r="C44">
            <v>140</v>
          </cell>
          <cell r="D44">
            <v>143</v>
          </cell>
          <cell r="E44">
            <v>141</v>
          </cell>
          <cell r="F44">
            <v>139</v>
          </cell>
          <cell r="G44">
            <v>144</v>
          </cell>
          <cell r="H44">
            <v>150</v>
          </cell>
          <cell r="I44">
            <v>151</v>
          </cell>
          <cell r="J44">
            <v>151</v>
          </cell>
          <cell r="K44">
            <v>153</v>
          </cell>
          <cell r="L44">
            <v>158</v>
          </cell>
          <cell r="M44">
            <v>153</v>
          </cell>
          <cell r="N44">
            <v>144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485</v>
          </cell>
          <cell r="D47">
            <v>485</v>
          </cell>
          <cell r="E47">
            <v>485</v>
          </cell>
          <cell r="F47">
            <v>485</v>
          </cell>
          <cell r="G47">
            <v>485</v>
          </cell>
          <cell r="H47">
            <v>462</v>
          </cell>
          <cell r="I47">
            <v>462</v>
          </cell>
          <cell r="J47">
            <v>506</v>
          </cell>
          <cell r="K47">
            <v>506</v>
          </cell>
          <cell r="L47">
            <v>506</v>
          </cell>
          <cell r="M47">
            <v>506</v>
          </cell>
          <cell r="N47">
            <v>506</v>
          </cell>
        </row>
        <row r="48">
          <cell r="B48" t="str">
            <v>福山市</v>
          </cell>
          <cell r="C48">
            <v>556</v>
          </cell>
          <cell r="D48">
            <v>556</v>
          </cell>
          <cell r="E48">
            <v>556</v>
          </cell>
          <cell r="F48">
            <v>556</v>
          </cell>
          <cell r="G48">
            <v>556</v>
          </cell>
          <cell r="H48">
            <v>556</v>
          </cell>
          <cell r="I48">
            <v>556</v>
          </cell>
          <cell r="J48">
            <v>556</v>
          </cell>
          <cell r="K48">
            <v>556</v>
          </cell>
          <cell r="L48">
            <v>556</v>
          </cell>
          <cell r="M48">
            <v>556</v>
          </cell>
          <cell r="N48">
            <v>556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308</v>
          </cell>
          <cell r="D51">
            <v>308</v>
          </cell>
          <cell r="E51">
            <v>308</v>
          </cell>
          <cell r="F51">
            <v>321</v>
          </cell>
          <cell r="G51">
            <v>302</v>
          </cell>
          <cell r="H51">
            <v>348</v>
          </cell>
          <cell r="I51">
            <v>348</v>
          </cell>
          <cell r="J51">
            <v>348</v>
          </cell>
          <cell r="K51">
            <v>321</v>
          </cell>
          <cell r="L51">
            <v>308</v>
          </cell>
          <cell r="M51">
            <v>308</v>
          </cell>
          <cell r="N51">
            <v>308</v>
          </cell>
        </row>
        <row r="52">
          <cell r="B52" t="str">
            <v>福山市</v>
          </cell>
          <cell r="C52">
            <v>376</v>
          </cell>
          <cell r="D52">
            <v>376</v>
          </cell>
          <cell r="E52">
            <v>394</v>
          </cell>
          <cell r="F52">
            <v>383</v>
          </cell>
          <cell r="G52">
            <v>339</v>
          </cell>
          <cell r="H52">
            <v>332</v>
          </cell>
          <cell r="I52">
            <v>379</v>
          </cell>
          <cell r="J52">
            <v>361</v>
          </cell>
          <cell r="K52">
            <v>361</v>
          </cell>
          <cell r="L52">
            <v>401</v>
          </cell>
          <cell r="M52">
            <v>401</v>
          </cell>
          <cell r="N52">
            <v>397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141</v>
          </cell>
          <cell r="D55">
            <v>140</v>
          </cell>
          <cell r="E55">
            <v>140</v>
          </cell>
          <cell r="F55">
            <v>140</v>
          </cell>
          <cell r="G55">
            <v>140</v>
          </cell>
          <cell r="H55">
            <v>140</v>
          </cell>
          <cell r="I55">
            <v>140</v>
          </cell>
          <cell r="J55">
            <v>140</v>
          </cell>
          <cell r="K55">
            <v>140</v>
          </cell>
          <cell r="L55">
            <v>140</v>
          </cell>
          <cell r="M55">
            <v>140</v>
          </cell>
          <cell r="N55">
            <v>154</v>
          </cell>
        </row>
        <row r="56">
          <cell r="B56" t="str">
            <v>福山市</v>
          </cell>
          <cell r="C56">
            <v>153</v>
          </cell>
          <cell r="D56">
            <v>164</v>
          </cell>
          <cell r="E56">
            <v>164</v>
          </cell>
          <cell r="F56">
            <v>178</v>
          </cell>
          <cell r="G56">
            <v>164</v>
          </cell>
          <cell r="H56">
            <v>162</v>
          </cell>
          <cell r="I56">
            <v>164</v>
          </cell>
          <cell r="J56">
            <v>164</v>
          </cell>
          <cell r="K56">
            <v>164</v>
          </cell>
          <cell r="L56">
            <v>178</v>
          </cell>
          <cell r="M56">
            <v>178</v>
          </cell>
          <cell r="N56">
            <v>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0"/>
  <sheetViews>
    <sheetView tabSelected="1" zoomScale="96" zoomScaleNormal="96" zoomScalePageLayoutView="0" workbookViewId="0" topLeftCell="A1">
      <pane xSplit="4" ySplit="3" topLeftCell="F31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K59" sqref="K59"/>
    </sheetView>
  </sheetViews>
  <sheetFormatPr defaultColWidth="9.00390625" defaultRowHeight="13.5"/>
  <cols>
    <col min="1" max="1" width="3.75390625" style="7" customWidth="1"/>
    <col min="2" max="2" width="4.875" style="35" customWidth="1"/>
    <col min="3" max="3" width="5.50390625" style="0" customWidth="1"/>
    <col min="4" max="4" width="17.00390625" style="2" customWidth="1"/>
    <col min="5" max="5" width="6.00390625" style="35" customWidth="1"/>
    <col min="6" max="6" width="8.50390625" style="35" customWidth="1"/>
    <col min="7" max="11" width="5.50390625" style="36" customWidth="1"/>
    <col min="12" max="12" width="6.625" style="0" bestFit="1" customWidth="1"/>
    <col min="13" max="15" width="5.50390625" style="0" customWidth="1"/>
    <col min="16" max="16" width="5.50390625" style="5" customWidth="1"/>
    <col min="17" max="23" width="5.50390625" style="0" customWidth="1"/>
    <col min="24" max="24" width="5.50390625" style="5" customWidth="1"/>
  </cols>
  <sheetData>
    <row r="1" spans="1:24" s="42" customFormat="1" ht="21.75" customHeight="1" thickBot="1">
      <c r="A1" s="41"/>
      <c r="B1" s="84" t="s">
        <v>80</v>
      </c>
      <c r="C1" s="43"/>
      <c r="D1" s="43"/>
      <c r="E1" s="81"/>
      <c r="F1" s="81"/>
      <c r="L1" s="43"/>
      <c r="M1" s="44"/>
      <c r="N1" s="44"/>
      <c r="O1" s="44"/>
      <c r="P1" s="45"/>
      <c r="Q1" s="44"/>
      <c r="R1" s="44"/>
      <c r="S1" s="44"/>
      <c r="T1" s="44"/>
      <c r="U1" s="44"/>
      <c r="V1" s="44"/>
      <c r="W1" s="44"/>
      <c r="X1" s="45"/>
    </row>
    <row r="2" spans="1:24" s="42" customFormat="1" ht="12.75" customHeight="1">
      <c r="A2" s="110"/>
      <c r="B2" s="112" t="s">
        <v>34</v>
      </c>
      <c r="C2" s="112" t="s">
        <v>35</v>
      </c>
      <c r="D2" s="114" t="s">
        <v>36</v>
      </c>
      <c r="E2" s="116" t="s">
        <v>37</v>
      </c>
      <c r="F2" s="118" t="s">
        <v>66</v>
      </c>
      <c r="G2" s="135" t="s">
        <v>85</v>
      </c>
      <c r="H2" s="136"/>
      <c r="I2" s="136"/>
      <c r="J2" s="136"/>
      <c r="K2" s="137"/>
      <c r="L2" s="120" t="s">
        <v>82</v>
      </c>
      <c r="M2" s="122" t="s">
        <v>50</v>
      </c>
      <c r="N2" s="114" t="s">
        <v>51</v>
      </c>
      <c r="O2" s="114" t="s">
        <v>55</v>
      </c>
      <c r="P2" s="114" t="s">
        <v>56</v>
      </c>
      <c r="Q2" s="114" t="s">
        <v>57</v>
      </c>
      <c r="R2" s="114" t="s">
        <v>58</v>
      </c>
      <c r="S2" s="114" t="s">
        <v>59</v>
      </c>
      <c r="T2" s="114" t="s">
        <v>60</v>
      </c>
      <c r="U2" s="114" t="s">
        <v>61</v>
      </c>
      <c r="V2" s="114" t="s">
        <v>62</v>
      </c>
      <c r="W2" s="114" t="s">
        <v>63</v>
      </c>
      <c r="X2" s="124" t="s">
        <v>64</v>
      </c>
    </row>
    <row r="3" spans="1:24" ht="12.75" customHeight="1" thickBot="1">
      <c r="A3" s="111"/>
      <c r="B3" s="113"/>
      <c r="C3" s="113"/>
      <c r="D3" s="115"/>
      <c r="E3" s="117"/>
      <c r="F3" s="119"/>
      <c r="G3" s="103" t="s">
        <v>54</v>
      </c>
      <c r="H3" s="83" t="s">
        <v>73</v>
      </c>
      <c r="I3" s="82" t="s">
        <v>74</v>
      </c>
      <c r="J3" s="83" t="s">
        <v>75</v>
      </c>
      <c r="K3" s="104" t="s">
        <v>81</v>
      </c>
      <c r="L3" s="121"/>
      <c r="M3" s="123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25"/>
    </row>
    <row r="4" spans="1:24" ht="13.5">
      <c r="A4" s="126" t="s">
        <v>38</v>
      </c>
      <c r="B4" s="61">
        <v>1001</v>
      </c>
      <c r="C4" s="128" t="s">
        <v>39</v>
      </c>
      <c r="D4" s="46" t="s">
        <v>65</v>
      </c>
      <c r="E4" s="94" t="s">
        <v>23</v>
      </c>
      <c r="F4" s="85"/>
      <c r="G4" s="105">
        <v>2318</v>
      </c>
      <c r="H4" s="27">
        <v>2160</v>
      </c>
      <c r="I4" s="68">
        <v>2022</v>
      </c>
      <c r="J4" s="73">
        <v>2136</v>
      </c>
      <c r="K4" s="73">
        <v>2175</v>
      </c>
      <c r="L4" s="64">
        <f>IF(ISERROR(AVERAGE(M4:X4))=TRUE,"",(AVERAGE(M4:X4)))</f>
        <v>2258.25</v>
      </c>
      <c r="M4" s="22">
        <v>2259</v>
      </c>
      <c r="N4" s="23">
        <v>2259</v>
      </c>
      <c r="O4" s="8">
        <v>2260</v>
      </c>
      <c r="P4" s="8">
        <v>2215</v>
      </c>
      <c r="Q4" s="8">
        <v>2295</v>
      </c>
      <c r="R4" s="8">
        <v>2214</v>
      </c>
      <c r="S4" s="8">
        <v>2256</v>
      </c>
      <c r="T4" s="8">
        <v>2282</v>
      </c>
      <c r="U4" s="8">
        <v>2284</v>
      </c>
      <c r="V4" s="8">
        <v>2218</v>
      </c>
      <c r="W4" s="8">
        <v>2239</v>
      </c>
      <c r="X4" s="16">
        <v>2318</v>
      </c>
    </row>
    <row r="5" spans="1:24" ht="13.5">
      <c r="A5" s="126"/>
      <c r="B5" s="62">
        <v>1021</v>
      </c>
      <c r="C5" s="129"/>
      <c r="D5" s="47" t="s">
        <v>1</v>
      </c>
      <c r="E5" s="48" t="s">
        <v>24</v>
      </c>
      <c r="F5" s="101"/>
      <c r="G5" s="106">
        <v>433</v>
      </c>
      <c r="H5" s="27">
        <v>457</v>
      </c>
      <c r="I5" s="68">
        <v>466</v>
      </c>
      <c r="J5" s="73">
        <v>452</v>
      </c>
      <c r="K5" s="73">
        <v>464</v>
      </c>
      <c r="L5" s="64">
        <f aca="true" t="shared" si="0" ref="L5:L59">IF(ISERROR(AVERAGE(M5:X5))=TRUE,"",(AVERAGE(M5:X5)))</f>
        <v>473.5833333333333</v>
      </c>
      <c r="M5" s="24">
        <v>480</v>
      </c>
      <c r="N5" s="25">
        <v>472</v>
      </c>
      <c r="O5" s="9">
        <v>482</v>
      </c>
      <c r="P5" s="9">
        <v>477</v>
      </c>
      <c r="Q5" s="9">
        <v>482</v>
      </c>
      <c r="R5" s="9">
        <v>479</v>
      </c>
      <c r="S5" s="9">
        <v>465</v>
      </c>
      <c r="T5" s="9">
        <v>460</v>
      </c>
      <c r="U5" s="9">
        <v>458</v>
      </c>
      <c r="V5" s="9">
        <v>490</v>
      </c>
      <c r="W5" s="9">
        <v>470</v>
      </c>
      <c r="X5" s="17">
        <v>468</v>
      </c>
    </row>
    <row r="6" spans="1:24" ht="13.5">
      <c r="A6" s="126"/>
      <c r="B6" s="61">
        <v>1101</v>
      </c>
      <c r="C6" s="128" t="s">
        <v>40</v>
      </c>
      <c r="D6" s="46" t="s">
        <v>2</v>
      </c>
      <c r="E6" s="49" t="s">
        <v>25</v>
      </c>
      <c r="F6" s="86"/>
      <c r="G6" s="107">
        <v>307</v>
      </c>
      <c r="H6" s="39">
        <v>331</v>
      </c>
      <c r="I6" s="70">
        <v>390</v>
      </c>
      <c r="J6" s="74">
        <v>362</v>
      </c>
      <c r="K6" s="74">
        <v>406</v>
      </c>
      <c r="L6" s="65">
        <f t="shared" si="0"/>
        <v>431.3333333333333</v>
      </c>
      <c r="M6" s="22">
        <v>438</v>
      </c>
      <c r="N6" s="23">
        <v>436</v>
      </c>
      <c r="O6" s="8">
        <v>436</v>
      </c>
      <c r="P6" s="8">
        <v>407</v>
      </c>
      <c r="Q6" s="8">
        <v>442</v>
      </c>
      <c r="R6" s="8">
        <v>426</v>
      </c>
      <c r="S6" s="8">
        <v>430</v>
      </c>
      <c r="T6" s="8">
        <v>425</v>
      </c>
      <c r="U6" s="8">
        <v>459</v>
      </c>
      <c r="V6" s="10">
        <v>396</v>
      </c>
      <c r="W6" s="8">
        <v>437</v>
      </c>
      <c r="X6" s="16">
        <v>444</v>
      </c>
    </row>
    <row r="7" spans="1:24" ht="13.5">
      <c r="A7" s="126"/>
      <c r="B7" s="61">
        <v>1114</v>
      </c>
      <c r="C7" s="129"/>
      <c r="D7" s="47" t="s">
        <v>3</v>
      </c>
      <c r="E7" s="48" t="s">
        <v>25</v>
      </c>
      <c r="F7" s="87"/>
      <c r="G7" s="106">
        <v>230</v>
      </c>
      <c r="H7" s="40">
        <v>269</v>
      </c>
      <c r="I7" s="69">
        <v>263</v>
      </c>
      <c r="J7" s="75">
        <v>299</v>
      </c>
      <c r="K7" s="75">
        <v>284</v>
      </c>
      <c r="L7" s="66">
        <f t="shared" si="0"/>
        <v>280.0833333333333</v>
      </c>
      <c r="M7" s="24">
        <v>295</v>
      </c>
      <c r="N7" s="26">
        <v>293</v>
      </c>
      <c r="O7" s="26">
        <v>272</v>
      </c>
      <c r="P7" s="9">
        <v>302</v>
      </c>
      <c r="Q7" s="9">
        <v>276</v>
      </c>
      <c r="R7" s="9">
        <v>272</v>
      </c>
      <c r="S7" s="9">
        <v>251</v>
      </c>
      <c r="T7" s="9">
        <v>287</v>
      </c>
      <c r="U7" s="9">
        <v>273</v>
      </c>
      <c r="V7" s="9">
        <v>279</v>
      </c>
      <c r="W7" s="9">
        <v>271</v>
      </c>
      <c r="X7" s="17">
        <v>290</v>
      </c>
    </row>
    <row r="8" spans="1:24" ht="13.5">
      <c r="A8" s="126"/>
      <c r="B8" s="62">
        <v>1201</v>
      </c>
      <c r="C8" s="130" t="s">
        <v>41</v>
      </c>
      <c r="D8" s="50" t="s">
        <v>4</v>
      </c>
      <c r="E8" s="51" t="s">
        <v>25</v>
      </c>
      <c r="F8" s="86"/>
      <c r="G8" s="105">
        <v>615</v>
      </c>
      <c r="H8" s="27">
        <v>712</v>
      </c>
      <c r="I8" s="68">
        <v>758</v>
      </c>
      <c r="J8" s="73">
        <v>811</v>
      </c>
      <c r="K8" s="73">
        <v>878</v>
      </c>
      <c r="L8" s="64">
        <f t="shared" si="0"/>
        <v>858.6666666666666</v>
      </c>
      <c r="M8" s="22">
        <v>868</v>
      </c>
      <c r="N8" s="23">
        <v>841</v>
      </c>
      <c r="O8" s="27">
        <v>839</v>
      </c>
      <c r="P8" s="8">
        <v>863</v>
      </c>
      <c r="Q8" s="8">
        <v>869</v>
      </c>
      <c r="R8" s="8">
        <v>860</v>
      </c>
      <c r="S8" s="8">
        <v>862</v>
      </c>
      <c r="T8" s="8">
        <v>913</v>
      </c>
      <c r="U8" s="8">
        <v>867</v>
      </c>
      <c r="V8" s="10">
        <v>862</v>
      </c>
      <c r="W8" s="8">
        <v>832</v>
      </c>
      <c r="X8" s="16">
        <v>828</v>
      </c>
    </row>
    <row r="9" spans="1:24" ht="13.5">
      <c r="A9" s="126"/>
      <c r="B9" s="62">
        <v>1211</v>
      </c>
      <c r="C9" s="129"/>
      <c r="D9" s="47" t="s">
        <v>5</v>
      </c>
      <c r="E9" s="48" t="s">
        <v>25</v>
      </c>
      <c r="F9" s="101"/>
      <c r="G9" s="106">
        <v>273</v>
      </c>
      <c r="H9" s="40">
        <v>284</v>
      </c>
      <c r="I9" s="68">
        <v>228</v>
      </c>
      <c r="J9" s="73">
        <v>235</v>
      </c>
      <c r="K9" s="73">
        <v>227</v>
      </c>
      <c r="L9" s="64">
        <f t="shared" si="0"/>
        <v>217.58333333333334</v>
      </c>
      <c r="M9" s="24">
        <v>219</v>
      </c>
      <c r="N9" s="26">
        <v>220</v>
      </c>
      <c r="O9" s="9">
        <v>218</v>
      </c>
      <c r="P9" s="9">
        <v>220</v>
      </c>
      <c r="Q9" s="9">
        <v>221</v>
      </c>
      <c r="R9" s="9">
        <v>224</v>
      </c>
      <c r="S9" s="9">
        <v>219</v>
      </c>
      <c r="T9" s="9">
        <v>222</v>
      </c>
      <c r="U9" s="9">
        <v>217</v>
      </c>
      <c r="V9" s="9">
        <v>212</v>
      </c>
      <c r="W9" s="9">
        <v>206</v>
      </c>
      <c r="X9" s="17">
        <v>213</v>
      </c>
    </row>
    <row r="10" spans="1:24" ht="13.5">
      <c r="A10" s="126"/>
      <c r="B10" s="61">
        <v>1303</v>
      </c>
      <c r="C10" s="96" t="s">
        <v>42</v>
      </c>
      <c r="D10" s="46" t="s">
        <v>6</v>
      </c>
      <c r="E10" s="49" t="s">
        <v>26</v>
      </c>
      <c r="F10" s="86"/>
      <c r="G10" s="106">
        <v>179</v>
      </c>
      <c r="H10" s="59">
        <v>189</v>
      </c>
      <c r="I10" s="71">
        <v>199</v>
      </c>
      <c r="J10" s="76">
        <v>200</v>
      </c>
      <c r="K10" s="76">
        <v>196</v>
      </c>
      <c r="L10" s="67">
        <f t="shared" si="0"/>
        <v>195.5</v>
      </c>
      <c r="M10" s="24">
        <v>197</v>
      </c>
      <c r="N10" s="26">
        <v>190</v>
      </c>
      <c r="O10" s="9">
        <v>196</v>
      </c>
      <c r="P10" s="9">
        <v>190</v>
      </c>
      <c r="Q10" s="9">
        <v>196</v>
      </c>
      <c r="R10" s="9">
        <v>196</v>
      </c>
      <c r="S10" s="9">
        <v>192</v>
      </c>
      <c r="T10" s="9">
        <v>197</v>
      </c>
      <c r="U10" s="11">
        <v>202</v>
      </c>
      <c r="V10" s="11">
        <v>197</v>
      </c>
      <c r="W10" s="9">
        <v>197</v>
      </c>
      <c r="X10" s="18">
        <v>196</v>
      </c>
    </row>
    <row r="11" spans="1:24" ht="13.5">
      <c r="A11" s="126"/>
      <c r="B11" s="62">
        <v>1401</v>
      </c>
      <c r="C11" s="131" t="s">
        <v>43</v>
      </c>
      <c r="D11" s="50" t="s">
        <v>7</v>
      </c>
      <c r="E11" s="51" t="s">
        <v>24</v>
      </c>
      <c r="F11" s="88"/>
      <c r="G11" s="105">
        <v>153</v>
      </c>
      <c r="H11" s="27">
        <v>166</v>
      </c>
      <c r="I11" s="68">
        <v>205</v>
      </c>
      <c r="J11" s="73">
        <v>182</v>
      </c>
      <c r="K11" s="73">
        <v>175</v>
      </c>
      <c r="L11" s="65">
        <f t="shared" si="0"/>
        <v>213.75</v>
      </c>
      <c r="M11" s="22">
        <v>363</v>
      </c>
      <c r="N11" s="13">
        <v>382</v>
      </c>
      <c r="O11" s="8">
        <v>297</v>
      </c>
      <c r="P11" s="8">
        <v>166</v>
      </c>
      <c r="Q11" s="8">
        <v>187</v>
      </c>
      <c r="R11" s="8">
        <v>150</v>
      </c>
      <c r="S11" s="8">
        <v>175</v>
      </c>
      <c r="T11" s="8">
        <v>205</v>
      </c>
      <c r="U11" s="8">
        <v>149</v>
      </c>
      <c r="V11" s="8">
        <v>169</v>
      </c>
      <c r="W11" s="8">
        <v>178</v>
      </c>
      <c r="X11" s="16">
        <v>144</v>
      </c>
    </row>
    <row r="12" spans="1:24" ht="13.5">
      <c r="A12" s="126"/>
      <c r="B12" s="61">
        <v>1402</v>
      </c>
      <c r="C12" s="132"/>
      <c r="D12" s="46" t="s">
        <v>8</v>
      </c>
      <c r="E12" s="49" t="s">
        <v>24</v>
      </c>
      <c r="F12" s="86"/>
      <c r="G12" s="105">
        <v>911</v>
      </c>
      <c r="H12" s="27">
        <v>880</v>
      </c>
      <c r="I12" s="68">
        <v>1002</v>
      </c>
      <c r="J12" s="73">
        <v>1081</v>
      </c>
      <c r="K12" s="73">
        <v>1087</v>
      </c>
      <c r="L12" s="64">
        <f t="shared" si="0"/>
        <v>1174.75</v>
      </c>
      <c r="M12" s="22">
        <v>1634</v>
      </c>
      <c r="N12" s="23">
        <v>1292</v>
      </c>
      <c r="O12" s="8">
        <v>820</v>
      </c>
      <c r="P12" s="8">
        <v>789</v>
      </c>
      <c r="Q12" s="8">
        <v>975</v>
      </c>
      <c r="R12" s="8">
        <v>881</v>
      </c>
      <c r="S12" s="8">
        <v>1363</v>
      </c>
      <c r="T12" s="8">
        <v>1491</v>
      </c>
      <c r="U12" s="8">
        <v>1494</v>
      </c>
      <c r="V12" s="8">
        <v>1532</v>
      </c>
      <c r="W12" s="8">
        <v>984</v>
      </c>
      <c r="X12" s="16">
        <v>842</v>
      </c>
    </row>
    <row r="13" spans="1:24" ht="13.5">
      <c r="A13" s="126"/>
      <c r="B13" s="61">
        <v>1406</v>
      </c>
      <c r="C13" s="132"/>
      <c r="D13" s="46" t="s">
        <v>9</v>
      </c>
      <c r="E13" s="49" t="s">
        <v>24</v>
      </c>
      <c r="F13" s="86"/>
      <c r="G13" s="105">
        <v>459</v>
      </c>
      <c r="H13" s="27">
        <v>432</v>
      </c>
      <c r="I13" s="68">
        <v>520</v>
      </c>
      <c r="J13" s="73">
        <v>567</v>
      </c>
      <c r="K13" s="73">
        <v>477</v>
      </c>
      <c r="L13" s="64">
        <f t="shared" si="0"/>
        <v>524.5833333333334</v>
      </c>
      <c r="M13" s="22">
        <v>1110</v>
      </c>
      <c r="N13" s="23">
        <v>915</v>
      </c>
      <c r="O13" s="8">
        <v>520</v>
      </c>
      <c r="P13" s="8">
        <v>345</v>
      </c>
      <c r="Q13" s="8">
        <v>356</v>
      </c>
      <c r="R13" s="8">
        <v>350</v>
      </c>
      <c r="S13" s="8">
        <v>369</v>
      </c>
      <c r="T13" s="8">
        <v>426</v>
      </c>
      <c r="U13" s="8">
        <v>504</v>
      </c>
      <c r="V13" s="8">
        <v>599</v>
      </c>
      <c r="W13" s="8">
        <v>443</v>
      </c>
      <c r="X13" s="16">
        <v>358</v>
      </c>
    </row>
    <row r="14" spans="1:24" ht="13.5">
      <c r="A14" s="126"/>
      <c r="B14" s="61">
        <v>1412</v>
      </c>
      <c r="C14" s="132"/>
      <c r="D14" s="46" t="s">
        <v>10</v>
      </c>
      <c r="E14" s="49" t="s">
        <v>24</v>
      </c>
      <c r="F14" s="86"/>
      <c r="G14" s="105">
        <v>274</v>
      </c>
      <c r="H14" s="27">
        <v>288</v>
      </c>
      <c r="I14" s="68">
        <v>378</v>
      </c>
      <c r="J14" s="73">
        <v>427</v>
      </c>
      <c r="K14" s="73">
        <v>379</v>
      </c>
      <c r="L14" s="64">
        <f t="shared" si="0"/>
        <v>339.8333333333333</v>
      </c>
      <c r="M14" s="22">
        <v>314</v>
      </c>
      <c r="N14" s="23">
        <v>318</v>
      </c>
      <c r="O14" s="8">
        <v>346</v>
      </c>
      <c r="P14" s="8">
        <v>365</v>
      </c>
      <c r="Q14" s="8">
        <v>356</v>
      </c>
      <c r="R14" s="8">
        <v>338</v>
      </c>
      <c r="S14" s="8">
        <v>347</v>
      </c>
      <c r="T14" s="8">
        <v>344</v>
      </c>
      <c r="U14" s="8">
        <v>352</v>
      </c>
      <c r="V14" s="8">
        <v>325</v>
      </c>
      <c r="W14" s="8">
        <v>350</v>
      </c>
      <c r="X14" s="16">
        <v>323</v>
      </c>
    </row>
    <row r="15" spans="1:24" ht="13.5">
      <c r="A15" s="126"/>
      <c r="B15" s="61">
        <v>1417</v>
      </c>
      <c r="C15" s="132"/>
      <c r="D15" s="46" t="s">
        <v>11</v>
      </c>
      <c r="E15" s="49" t="s">
        <v>24</v>
      </c>
      <c r="F15" s="86"/>
      <c r="G15" s="105">
        <v>200</v>
      </c>
      <c r="H15" s="27">
        <v>252</v>
      </c>
      <c r="I15" s="68">
        <v>250</v>
      </c>
      <c r="J15" s="73">
        <v>253</v>
      </c>
      <c r="K15" s="73">
        <v>235</v>
      </c>
      <c r="L15" s="64">
        <f t="shared" si="0"/>
        <v>260.5833333333333</v>
      </c>
      <c r="M15" s="22">
        <v>245</v>
      </c>
      <c r="N15" s="23">
        <v>245</v>
      </c>
      <c r="O15" s="8">
        <v>269</v>
      </c>
      <c r="P15" s="8">
        <v>287</v>
      </c>
      <c r="Q15" s="8">
        <v>267</v>
      </c>
      <c r="R15" s="8">
        <v>248</v>
      </c>
      <c r="S15" s="8">
        <v>248</v>
      </c>
      <c r="T15" s="8">
        <v>267</v>
      </c>
      <c r="U15" s="8">
        <v>279</v>
      </c>
      <c r="V15" s="8">
        <v>272</v>
      </c>
      <c r="W15" s="8">
        <v>238</v>
      </c>
      <c r="X15" s="16">
        <v>262</v>
      </c>
    </row>
    <row r="16" spans="1:24" ht="13.5">
      <c r="A16" s="126"/>
      <c r="B16" s="61">
        <v>1436</v>
      </c>
      <c r="C16" s="132"/>
      <c r="D16" s="46" t="s">
        <v>12</v>
      </c>
      <c r="E16" s="49" t="s">
        <v>24</v>
      </c>
      <c r="F16" s="86"/>
      <c r="G16" s="105">
        <v>589</v>
      </c>
      <c r="H16" s="27">
        <v>587</v>
      </c>
      <c r="I16" s="68">
        <v>651</v>
      </c>
      <c r="J16" s="73">
        <v>719</v>
      </c>
      <c r="K16" s="73">
        <v>659</v>
      </c>
      <c r="L16" s="64">
        <f t="shared" si="0"/>
        <v>670.8333333333334</v>
      </c>
      <c r="M16" s="22">
        <v>759</v>
      </c>
      <c r="N16" s="23">
        <v>582</v>
      </c>
      <c r="O16" s="8">
        <v>640</v>
      </c>
      <c r="P16" s="8">
        <v>629</v>
      </c>
      <c r="Q16" s="8">
        <v>620</v>
      </c>
      <c r="R16" s="8">
        <v>537</v>
      </c>
      <c r="S16" s="8">
        <v>605</v>
      </c>
      <c r="T16" s="8">
        <v>635</v>
      </c>
      <c r="U16" s="8">
        <v>829</v>
      </c>
      <c r="V16" s="8">
        <v>808</v>
      </c>
      <c r="W16" s="8">
        <v>800</v>
      </c>
      <c r="X16" s="16">
        <v>606</v>
      </c>
    </row>
    <row r="17" spans="1:24" ht="13.5">
      <c r="A17" s="126"/>
      <c r="B17" s="62">
        <v>1473</v>
      </c>
      <c r="C17" s="133"/>
      <c r="D17" s="47" t="s">
        <v>13</v>
      </c>
      <c r="E17" s="48" t="s">
        <v>27</v>
      </c>
      <c r="F17" s="87"/>
      <c r="G17" s="106">
        <v>99</v>
      </c>
      <c r="H17" s="40">
        <v>103</v>
      </c>
      <c r="I17" s="69">
        <v>99</v>
      </c>
      <c r="J17" s="75">
        <v>88</v>
      </c>
      <c r="K17" s="75">
        <v>87</v>
      </c>
      <c r="L17" s="66">
        <f t="shared" si="0"/>
        <v>93.83333333333333</v>
      </c>
      <c r="M17" s="24">
        <v>89</v>
      </c>
      <c r="N17" s="26">
        <v>90</v>
      </c>
      <c r="O17" s="9">
        <v>88</v>
      </c>
      <c r="P17" s="9">
        <v>95</v>
      </c>
      <c r="Q17" s="9">
        <v>96</v>
      </c>
      <c r="R17" s="9">
        <v>98</v>
      </c>
      <c r="S17" s="9">
        <v>95</v>
      </c>
      <c r="T17" s="9">
        <v>96</v>
      </c>
      <c r="U17" s="9">
        <v>97</v>
      </c>
      <c r="V17" s="9">
        <v>98</v>
      </c>
      <c r="W17" s="9">
        <v>89</v>
      </c>
      <c r="X17" s="17">
        <v>95</v>
      </c>
    </row>
    <row r="18" spans="1:24" ht="13.5">
      <c r="A18" s="126"/>
      <c r="B18" s="61">
        <v>3614</v>
      </c>
      <c r="C18" s="131" t="s">
        <v>44</v>
      </c>
      <c r="D18" s="52" t="s">
        <v>45</v>
      </c>
      <c r="E18" s="53" t="s">
        <v>28</v>
      </c>
      <c r="F18" s="89"/>
      <c r="G18" s="105">
        <v>7390</v>
      </c>
      <c r="H18" s="27">
        <v>7762</v>
      </c>
      <c r="I18" s="68">
        <v>7442</v>
      </c>
      <c r="J18" s="73">
        <v>7111</v>
      </c>
      <c r="K18" s="73">
        <v>7046</v>
      </c>
      <c r="L18" s="64">
        <f t="shared" si="0"/>
        <v>7269.5</v>
      </c>
      <c r="M18" s="28">
        <v>7136</v>
      </c>
      <c r="N18" s="13">
        <v>7262</v>
      </c>
      <c r="O18" s="12">
        <v>7262</v>
      </c>
      <c r="P18" s="12">
        <v>7262</v>
      </c>
      <c r="Q18" s="12">
        <v>7262</v>
      </c>
      <c r="R18" s="12">
        <v>7262</v>
      </c>
      <c r="S18" s="12">
        <v>7262</v>
      </c>
      <c r="T18" s="12">
        <v>7262</v>
      </c>
      <c r="U18" s="12">
        <v>7262</v>
      </c>
      <c r="V18" s="12">
        <v>7262</v>
      </c>
      <c r="W18" s="12">
        <v>7370</v>
      </c>
      <c r="X18" s="19">
        <v>7370</v>
      </c>
    </row>
    <row r="19" spans="1:24" ht="13.5">
      <c r="A19" s="126"/>
      <c r="B19" s="61">
        <v>3701</v>
      </c>
      <c r="C19" s="132"/>
      <c r="D19" s="54" t="s">
        <v>46</v>
      </c>
      <c r="E19" s="49" t="s">
        <v>29</v>
      </c>
      <c r="F19" s="86"/>
      <c r="G19" s="105">
        <v>1877</v>
      </c>
      <c r="H19" s="27">
        <v>1962</v>
      </c>
      <c r="I19" s="68">
        <v>1657</v>
      </c>
      <c r="J19" s="73">
        <v>1321</v>
      </c>
      <c r="K19" s="73">
        <v>1467</v>
      </c>
      <c r="L19" s="64">
        <f t="shared" si="0"/>
        <v>1687.8333333333333</v>
      </c>
      <c r="M19" s="29">
        <v>1578</v>
      </c>
      <c r="N19" s="13">
        <v>1578</v>
      </c>
      <c r="O19" s="12">
        <v>1602</v>
      </c>
      <c r="P19" s="12">
        <v>1602</v>
      </c>
      <c r="Q19" s="12">
        <v>1602</v>
      </c>
      <c r="R19" s="12">
        <v>1704</v>
      </c>
      <c r="S19" s="12">
        <v>1700</v>
      </c>
      <c r="T19" s="12">
        <v>1700</v>
      </c>
      <c r="U19" s="12">
        <v>1716</v>
      </c>
      <c r="V19" s="12">
        <v>1854</v>
      </c>
      <c r="W19" s="12">
        <v>1854</v>
      </c>
      <c r="X19" s="19">
        <v>1764</v>
      </c>
    </row>
    <row r="20" spans="1:24" ht="13.5">
      <c r="A20" s="126"/>
      <c r="B20" s="61">
        <v>4401</v>
      </c>
      <c r="C20" s="132"/>
      <c r="D20" s="54" t="s">
        <v>14</v>
      </c>
      <c r="E20" s="49" t="s">
        <v>30</v>
      </c>
      <c r="F20" s="90" t="s">
        <v>76</v>
      </c>
      <c r="G20" s="105">
        <v>154</v>
      </c>
      <c r="H20" s="27">
        <v>166</v>
      </c>
      <c r="I20" s="68">
        <v>178</v>
      </c>
      <c r="J20" s="73">
        <v>316</v>
      </c>
      <c r="K20" s="73">
        <v>330</v>
      </c>
      <c r="L20" s="64">
        <f t="shared" si="0"/>
        <v>321.0833333333333</v>
      </c>
      <c r="M20" s="29">
        <v>324</v>
      </c>
      <c r="N20" s="13">
        <v>335</v>
      </c>
      <c r="O20" s="12">
        <v>324</v>
      </c>
      <c r="P20" s="12">
        <v>335</v>
      </c>
      <c r="Q20" s="12">
        <v>327</v>
      </c>
      <c r="R20" s="12">
        <v>327</v>
      </c>
      <c r="S20" s="12">
        <v>316</v>
      </c>
      <c r="T20" s="12">
        <v>327</v>
      </c>
      <c r="U20" s="12">
        <v>307</v>
      </c>
      <c r="V20" s="12">
        <v>314</v>
      </c>
      <c r="W20" s="12">
        <v>314</v>
      </c>
      <c r="X20" s="19">
        <v>303</v>
      </c>
    </row>
    <row r="21" spans="1:24" ht="13.5">
      <c r="A21" s="126"/>
      <c r="B21" s="61">
        <v>4412</v>
      </c>
      <c r="C21" s="132"/>
      <c r="D21" s="54" t="s">
        <v>15</v>
      </c>
      <c r="E21" s="49" t="s">
        <v>27</v>
      </c>
      <c r="F21" s="86"/>
      <c r="G21" s="105">
        <v>265</v>
      </c>
      <c r="H21" s="27">
        <v>269</v>
      </c>
      <c r="I21" s="68">
        <v>280</v>
      </c>
      <c r="J21" s="73">
        <v>274</v>
      </c>
      <c r="K21" s="73">
        <v>268</v>
      </c>
      <c r="L21" s="64">
        <f t="shared" si="0"/>
        <v>261.8333333333333</v>
      </c>
      <c r="M21" s="29">
        <v>267</v>
      </c>
      <c r="N21" s="13">
        <v>264</v>
      </c>
      <c r="O21" s="12">
        <v>261</v>
      </c>
      <c r="P21" s="12">
        <v>261</v>
      </c>
      <c r="Q21" s="12">
        <v>270</v>
      </c>
      <c r="R21" s="12">
        <v>270</v>
      </c>
      <c r="S21" s="12">
        <v>276</v>
      </c>
      <c r="T21" s="12">
        <v>257</v>
      </c>
      <c r="U21" s="12">
        <v>260</v>
      </c>
      <c r="V21" s="12">
        <v>256</v>
      </c>
      <c r="W21" s="12">
        <v>241</v>
      </c>
      <c r="X21" s="19">
        <v>259</v>
      </c>
    </row>
    <row r="22" spans="1:24" ht="13.5">
      <c r="A22" s="126"/>
      <c r="B22" s="61">
        <v>4413</v>
      </c>
      <c r="C22" s="132"/>
      <c r="D22" s="54" t="s">
        <v>16</v>
      </c>
      <c r="E22" s="49" t="s">
        <v>27</v>
      </c>
      <c r="F22" s="86"/>
      <c r="G22" s="105">
        <v>279</v>
      </c>
      <c r="H22" s="27">
        <v>300</v>
      </c>
      <c r="I22" s="68">
        <v>318</v>
      </c>
      <c r="J22" s="73">
        <v>323</v>
      </c>
      <c r="K22" s="73">
        <v>310</v>
      </c>
      <c r="L22" s="64">
        <f t="shared" si="0"/>
        <v>407.5833333333333</v>
      </c>
      <c r="M22" s="29">
        <v>446</v>
      </c>
      <c r="N22" s="12">
        <v>444</v>
      </c>
      <c r="O22" s="12">
        <v>390</v>
      </c>
      <c r="P22" s="12">
        <v>391</v>
      </c>
      <c r="Q22" s="12">
        <v>402</v>
      </c>
      <c r="R22" s="12">
        <v>392</v>
      </c>
      <c r="S22" s="12">
        <v>417</v>
      </c>
      <c r="T22" s="12">
        <v>399</v>
      </c>
      <c r="U22" s="12">
        <v>412</v>
      </c>
      <c r="V22" s="12">
        <v>402</v>
      </c>
      <c r="W22" s="12">
        <v>404</v>
      </c>
      <c r="X22" s="19">
        <v>392</v>
      </c>
    </row>
    <row r="23" spans="1:24" ht="13.5">
      <c r="A23" s="126"/>
      <c r="B23" s="61">
        <v>4431</v>
      </c>
      <c r="C23" s="132"/>
      <c r="D23" s="54" t="s">
        <v>17</v>
      </c>
      <c r="E23" s="49" t="s">
        <v>70</v>
      </c>
      <c r="F23" s="90" t="s">
        <v>77</v>
      </c>
      <c r="G23" s="105">
        <v>554</v>
      </c>
      <c r="H23" s="27">
        <v>226</v>
      </c>
      <c r="I23" s="68">
        <v>718</v>
      </c>
      <c r="J23" s="73">
        <v>292</v>
      </c>
      <c r="K23" s="73">
        <v>550</v>
      </c>
      <c r="L23" s="64">
        <f t="shared" si="0"/>
        <v>202.33333333333334</v>
      </c>
      <c r="M23" s="29">
        <v>203</v>
      </c>
      <c r="N23" s="12">
        <v>203</v>
      </c>
      <c r="O23" s="12">
        <v>203</v>
      </c>
      <c r="P23" s="12">
        <v>214</v>
      </c>
      <c r="Q23" s="12">
        <v>200</v>
      </c>
      <c r="R23" s="12">
        <v>208</v>
      </c>
      <c r="S23" s="12">
        <v>203</v>
      </c>
      <c r="T23" s="12">
        <v>200</v>
      </c>
      <c r="U23" s="12">
        <v>200</v>
      </c>
      <c r="V23" s="12">
        <v>198</v>
      </c>
      <c r="W23" s="12">
        <v>197</v>
      </c>
      <c r="X23" s="19">
        <v>199</v>
      </c>
    </row>
    <row r="24" spans="1:24" ht="13.5">
      <c r="A24" s="126"/>
      <c r="B24" s="61">
        <v>4441</v>
      </c>
      <c r="C24" s="132"/>
      <c r="D24" s="54" t="s">
        <v>18</v>
      </c>
      <c r="E24" s="49" t="s">
        <v>71</v>
      </c>
      <c r="F24" s="90" t="s">
        <v>72</v>
      </c>
      <c r="G24" s="105">
        <v>330</v>
      </c>
      <c r="H24" s="27">
        <v>332</v>
      </c>
      <c r="I24" s="68">
        <v>312</v>
      </c>
      <c r="J24" s="73">
        <v>311</v>
      </c>
      <c r="K24" s="73">
        <v>308</v>
      </c>
      <c r="L24" s="64">
        <f t="shared" si="0"/>
        <v>299.5</v>
      </c>
      <c r="M24" s="29">
        <v>318</v>
      </c>
      <c r="N24" s="12">
        <v>327</v>
      </c>
      <c r="O24" s="12">
        <v>318</v>
      </c>
      <c r="P24" s="12">
        <v>302</v>
      </c>
      <c r="Q24" s="12">
        <v>300</v>
      </c>
      <c r="R24" s="12">
        <v>302</v>
      </c>
      <c r="S24" s="12">
        <v>283</v>
      </c>
      <c r="T24" s="12">
        <v>283</v>
      </c>
      <c r="U24" s="12">
        <v>297</v>
      </c>
      <c r="V24" s="12">
        <v>287</v>
      </c>
      <c r="W24" s="12">
        <v>287</v>
      </c>
      <c r="X24" s="19">
        <v>290</v>
      </c>
    </row>
    <row r="25" spans="1:24" ht="13.5">
      <c r="A25" s="126"/>
      <c r="B25" s="61">
        <v>5202</v>
      </c>
      <c r="C25" s="132"/>
      <c r="D25" s="54" t="s">
        <v>19</v>
      </c>
      <c r="E25" s="49" t="s">
        <v>31</v>
      </c>
      <c r="F25" s="86"/>
      <c r="G25" s="105">
        <v>2480</v>
      </c>
      <c r="H25" s="27">
        <v>2556</v>
      </c>
      <c r="I25" s="68">
        <v>2274</v>
      </c>
      <c r="J25" s="73">
        <v>1583</v>
      </c>
      <c r="K25" s="73">
        <v>1643</v>
      </c>
      <c r="L25" s="64">
        <f t="shared" si="0"/>
        <v>1851.75</v>
      </c>
      <c r="M25" s="29">
        <v>2047</v>
      </c>
      <c r="N25" s="12">
        <v>1834</v>
      </c>
      <c r="O25" s="12">
        <v>1834</v>
      </c>
      <c r="P25" s="12">
        <v>1834</v>
      </c>
      <c r="Q25" s="12">
        <v>1834</v>
      </c>
      <c r="R25" s="12">
        <v>1834</v>
      </c>
      <c r="S25" s="12">
        <v>1834</v>
      </c>
      <c r="T25" s="12">
        <v>1834</v>
      </c>
      <c r="U25" s="12">
        <v>1834</v>
      </c>
      <c r="V25" s="12">
        <v>1834</v>
      </c>
      <c r="W25" s="12">
        <v>1834</v>
      </c>
      <c r="X25" s="19">
        <v>1834</v>
      </c>
    </row>
    <row r="26" spans="1:24" ht="13.5">
      <c r="A26" s="126"/>
      <c r="B26" s="61">
        <v>5301</v>
      </c>
      <c r="C26" s="132"/>
      <c r="D26" s="54" t="s">
        <v>20</v>
      </c>
      <c r="E26" s="49" t="s">
        <v>32</v>
      </c>
      <c r="F26" s="86"/>
      <c r="G26" s="105">
        <v>1423</v>
      </c>
      <c r="H26" s="27">
        <v>1351</v>
      </c>
      <c r="I26" s="68">
        <v>1540</v>
      </c>
      <c r="J26" s="73">
        <v>1471</v>
      </c>
      <c r="K26" s="73">
        <v>1479</v>
      </c>
      <c r="L26" s="64">
        <f t="shared" si="0"/>
        <v>1507</v>
      </c>
      <c r="M26" s="29">
        <v>1471</v>
      </c>
      <c r="N26" s="12">
        <v>1471</v>
      </c>
      <c r="O26" s="12">
        <v>1471</v>
      </c>
      <c r="P26" s="12">
        <v>1471</v>
      </c>
      <c r="Q26" s="12">
        <v>1525</v>
      </c>
      <c r="R26" s="12">
        <v>1525</v>
      </c>
      <c r="S26" s="12">
        <v>1525</v>
      </c>
      <c r="T26" s="12">
        <v>1525</v>
      </c>
      <c r="U26" s="12">
        <v>1525</v>
      </c>
      <c r="V26" s="12">
        <v>1525</v>
      </c>
      <c r="W26" s="12">
        <v>1525</v>
      </c>
      <c r="X26" s="19">
        <v>1525</v>
      </c>
    </row>
    <row r="27" spans="1:24" ht="13.5">
      <c r="A27" s="126"/>
      <c r="B27" s="61">
        <v>6141</v>
      </c>
      <c r="C27" s="132"/>
      <c r="D27" s="54" t="s">
        <v>67</v>
      </c>
      <c r="E27" s="55" t="s">
        <v>53</v>
      </c>
      <c r="F27" s="90" t="s">
        <v>68</v>
      </c>
      <c r="G27" s="105">
        <v>298</v>
      </c>
      <c r="H27" s="27">
        <v>302</v>
      </c>
      <c r="I27" s="68">
        <v>312</v>
      </c>
      <c r="J27" s="73">
        <v>315</v>
      </c>
      <c r="K27" s="73">
        <v>316</v>
      </c>
      <c r="L27" s="64">
        <f t="shared" si="0"/>
        <v>321.3333333333333</v>
      </c>
      <c r="M27" s="29">
        <v>320</v>
      </c>
      <c r="N27" s="12">
        <v>320</v>
      </c>
      <c r="O27" s="12">
        <v>320</v>
      </c>
      <c r="P27" s="12">
        <v>320</v>
      </c>
      <c r="Q27" s="12">
        <v>320</v>
      </c>
      <c r="R27" s="12">
        <v>320</v>
      </c>
      <c r="S27" s="13">
        <v>320</v>
      </c>
      <c r="T27" s="12">
        <v>320</v>
      </c>
      <c r="U27" s="12">
        <v>320</v>
      </c>
      <c r="V27" s="12">
        <v>319</v>
      </c>
      <c r="W27" s="12">
        <v>327</v>
      </c>
      <c r="X27" s="19">
        <v>330</v>
      </c>
    </row>
    <row r="28" spans="1:24" ht="13.5">
      <c r="A28" s="126"/>
      <c r="B28" s="61">
        <v>7301</v>
      </c>
      <c r="C28" s="132"/>
      <c r="D28" s="54" t="s">
        <v>47</v>
      </c>
      <c r="E28" s="49" t="s">
        <v>33</v>
      </c>
      <c r="F28" s="86"/>
      <c r="G28" s="105">
        <v>156</v>
      </c>
      <c r="H28" s="27">
        <v>163</v>
      </c>
      <c r="I28" s="68">
        <v>138</v>
      </c>
      <c r="J28" s="73">
        <v>121</v>
      </c>
      <c r="K28" s="73">
        <v>135</v>
      </c>
      <c r="L28" s="64">
        <f t="shared" si="0"/>
        <v>152.5</v>
      </c>
      <c r="M28" s="29">
        <v>146</v>
      </c>
      <c r="N28" s="12">
        <v>148</v>
      </c>
      <c r="O28" s="12">
        <v>148</v>
      </c>
      <c r="P28" s="12">
        <v>146</v>
      </c>
      <c r="Q28" s="12">
        <v>147</v>
      </c>
      <c r="R28" s="12">
        <v>155</v>
      </c>
      <c r="S28" s="12">
        <v>155</v>
      </c>
      <c r="T28" s="12">
        <v>155</v>
      </c>
      <c r="U28" s="12">
        <v>156</v>
      </c>
      <c r="V28" s="12">
        <v>163</v>
      </c>
      <c r="W28" s="12">
        <v>160</v>
      </c>
      <c r="X28" s="19">
        <v>151</v>
      </c>
    </row>
    <row r="29" spans="1:24" ht="13.5">
      <c r="A29" s="126"/>
      <c r="B29" s="61">
        <v>9195</v>
      </c>
      <c r="C29" s="132"/>
      <c r="D29" s="54" t="s">
        <v>21</v>
      </c>
      <c r="E29" s="49" t="s">
        <v>27</v>
      </c>
      <c r="F29" s="86"/>
      <c r="G29" s="105">
        <v>490</v>
      </c>
      <c r="H29" s="27">
        <v>507</v>
      </c>
      <c r="I29" s="68">
        <v>517</v>
      </c>
      <c r="J29" s="73">
        <v>497</v>
      </c>
      <c r="K29" s="73">
        <v>533</v>
      </c>
      <c r="L29" s="64">
        <f t="shared" si="0"/>
        <v>489.9166666666667</v>
      </c>
      <c r="M29" s="29">
        <v>485</v>
      </c>
      <c r="N29" s="12">
        <v>485</v>
      </c>
      <c r="O29" s="12">
        <v>485</v>
      </c>
      <c r="P29" s="12">
        <v>485</v>
      </c>
      <c r="Q29" s="12">
        <v>485</v>
      </c>
      <c r="R29" s="12">
        <v>462</v>
      </c>
      <c r="S29" s="12">
        <v>462</v>
      </c>
      <c r="T29" s="12">
        <v>506</v>
      </c>
      <c r="U29" s="12">
        <v>506</v>
      </c>
      <c r="V29" s="12">
        <v>506</v>
      </c>
      <c r="W29" s="12">
        <v>506</v>
      </c>
      <c r="X29" s="19">
        <v>506</v>
      </c>
    </row>
    <row r="30" spans="1:24" ht="13.5">
      <c r="A30" s="126"/>
      <c r="B30" s="61">
        <v>9622</v>
      </c>
      <c r="C30" s="132"/>
      <c r="D30" s="54" t="s">
        <v>69</v>
      </c>
      <c r="E30" s="55" t="s">
        <v>86</v>
      </c>
      <c r="F30" s="90" t="s">
        <v>78</v>
      </c>
      <c r="G30" s="105">
        <v>112</v>
      </c>
      <c r="H30" s="27">
        <v>1172</v>
      </c>
      <c r="I30" s="68">
        <v>1226</v>
      </c>
      <c r="J30" s="73">
        <v>1181</v>
      </c>
      <c r="K30" s="73">
        <v>308</v>
      </c>
      <c r="L30" s="64">
        <f t="shared" si="0"/>
        <v>319.6666666666667</v>
      </c>
      <c r="M30" s="29">
        <v>308</v>
      </c>
      <c r="N30" s="12">
        <v>308</v>
      </c>
      <c r="O30" s="12">
        <v>308</v>
      </c>
      <c r="P30" s="12">
        <v>321</v>
      </c>
      <c r="Q30" s="12">
        <v>302</v>
      </c>
      <c r="R30" s="12">
        <v>348</v>
      </c>
      <c r="S30" s="12">
        <v>348</v>
      </c>
      <c r="T30" s="12">
        <v>348</v>
      </c>
      <c r="U30" s="12">
        <v>321</v>
      </c>
      <c r="V30" s="12">
        <v>308</v>
      </c>
      <c r="W30" s="12">
        <v>308</v>
      </c>
      <c r="X30" s="19">
        <v>308</v>
      </c>
    </row>
    <row r="31" spans="1:24" ht="14.25" thickBot="1">
      <c r="A31" s="127"/>
      <c r="B31" s="63">
        <v>9623</v>
      </c>
      <c r="C31" s="134"/>
      <c r="D31" s="58" t="s">
        <v>22</v>
      </c>
      <c r="E31" s="95" t="s">
        <v>30</v>
      </c>
      <c r="F31" s="91"/>
      <c r="G31" s="108">
        <v>162</v>
      </c>
      <c r="H31" s="27">
        <v>155</v>
      </c>
      <c r="I31" s="68">
        <v>148</v>
      </c>
      <c r="J31" s="73">
        <v>143</v>
      </c>
      <c r="K31" s="73">
        <v>142</v>
      </c>
      <c r="L31" s="102">
        <f t="shared" si="0"/>
        <v>141.25</v>
      </c>
      <c r="M31" s="30">
        <v>141</v>
      </c>
      <c r="N31" s="14">
        <v>140</v>
      </c>
      <c r="O31" s="14">
        <v>140</v>
      </c>
      <c r="P31" s="14">
        <v>140</v>
      </c>
      <c r="Q31" s="14">
        <v>140</v>
      </c>
      <c r="R31" s="14">
        <v>140</v>
      </c>
      <c r="S31" s="14">
        <v>140</v>
      </c>
      <c r="T31" s="14">
        <v>140</v>
      </c>
      <c r="U31" s="14">
        <v>140</v>
      </c>
      <c r="V31" s="14">
        <v>140</v>
      </c>
      <c r="W31" s="14">
        <v>140</v>
      </c>
      <c r="X31" s="31">
        <v>154</v>
      </c>
    </row>
    <row r="32" spans="1:24" ht="14.25" thickTop="1">
      <c r="A32" s="126" t="s">
        <v>48</v>
      </c>
      <c r="B32" s="61">
        <v>1001</v>
      </c>
      <c r="C32" s="128" t="s">
        <v>39</v>
      </c>
      <c r="D32" s="46" t="s">
        <v>0</v>
      </c>
      <c r="E32" s="49" t="s">
        <v>23</v>
      </c>
      <c r="F32" s="86"/>
      <c r="G32" s="105">
        <v>2391</v>
      </c>
      <c r="H32" s="60">
        <v>2152</v>
      </c>
      <c r="I32" s="72">
        <v>1997</v>
      </c>
      <c r="J32" s="77">
        <v>2113</v>
      </c>
      <c r="K32" s="77">
        <v>2183</v>
      </c>
      <c r="L32" s="64">
        <f t="shared" si="0"/>
        <v>2300.75</v>
      </c>
      <c r="M32" s="22">
        <v>2300</v>
      </c>
      <c r="N32" s="8">
        <v>2300</v>
      </c>
      <c r="O32" s="8">
        <v>2300</v>
      </c>
      <c r="P32" s="8">
        <v>2300</v>
      </c>
      <c r="Q32" s="8">
        <v>2300</v>
      </c>
      <c r="R32" s="8">
        <v>2300</v>
      </c>
      <c r="S32" s="8">
        <v>2282</v>
      </c>
      <c r="T32" s="8">
        <v>2300</v>
      </c>
      <c r="U32" s="8">
        <v>2300</v>
      </c>
      <c r="V32" s="8">
        <v>2300</v>
      </c>
      <c r="W32" s="8">
        <v>2300</v>
      </c>
      <c r="X32" s="16">
        <v>2327</v>
      </c>
    </row>
    <row r="33" spans="1:24" ht="13.5">
      <c r="A33" s="126"/>
      <c r="B33" s="62">
        <v>1021</v>
      </c>
      <c r="C33" s="128"/>
      <c r="D33" s="46" t="s">
        <v>1</v>
      </c>
      <c r="E33" s="48" t="s">
        <v>24</v>
      </c>
      <c r="F33" s="87"/>
      <c r="G33" s="106">
        <v>424</v>
      </c>
      <c r="H33" s="27">
        <v>437</v>
      </c>
      <c r="I33" s="68">
        <v>438</v>
      </c>
      <c r="J33" s="73">
        <v>433</v>
      </c>
      <c r="K33" s="73">
        <v>430</v>
      </c>
      <c r="L33" s="64">
        <f t="shared" si="0"/>
        <v>440.4166666666667</v>
      </c>
      <c r="M33" s="24">
        <v>428</v>
      </c>
      <c r="N33" s="9">
        <v>412</v>
      </c>
      <c r="O33" s="9">
        <v>430</v>
      </c>
      <c r="P33" s="9">
        <v>430</v>
      </c>
      <c r="Q33" s="9">
        <v>430</v>
      </c>
      <c r="R33" s="9">
        <v>425</v>
      </c>
      <c r="S33" s="9">
        <v>456</v>
      </c>
      <c r="T33" s="9">
        <v>446</v>
      </c>
      <c r="U33" s="9">
        <v>446</v>
      </c>
      <c r="V33" s="9">
        <v>461</v>
      </c>
      <c r="W33" s="9">
        <v>461</v>
      </c>
      <c r="X33" s="17">
        <v>460</v>
      </c>
    </row>
    <row r="34" spans="1:24" ht="13.5">
      <c r="A34" s="126"/>
      <c r="B34" s="61">
        <v>1101</v>
      </c>
      <c r="C34" s="130" t="s">
        <v>40</v>
      </c>
      <c r="D34" s="50" t="s">
        <v>2</v>
      </c>
      <c r="E34" s="51" t="s">
        <v>25</v>
      </c>
      <c r="F34" s="88"/>
      <c r="G34" s="105">
        <v>327</v>
      </c>
      <c r="H34" s="39">
        <v>366</v>
      </c>
      <c r="I34" s="70">
        <v>392</v>
      </c>
      <c r="J34" s="74">
        <v>415</v>
      </c>
      <c r="K34" s="74">
        <v>469</v>
      </c>
      <c r="L34" s="64">
        <f t="shared" si="0"/>
        <v>502.9166666666667</v>
      </c>
      <c r="M34" s="22">
        <v>521</v>
      </c>
      <c r="N34" s="8">
        <v>454</v>
      </c>
      <c r="O34" s="8">
        <v>470</v>
      </c>
      <c r="P34" s="8">
        <v>498</v>
      </c>
      <c r="Q34" s="8">
        <v>477</v>
      </c>
      <c r="R34" s="8">
        <v>506</v>
      </c>
      <c r="S34" s="8">
        <v>523</v>
      </c>
      <c r="T34" s="8">
        <v>520</v>
      </c>
      <c r="U34" s="8">
        <v>518</v>
      </c>
      <c r="V34" s="8">
        <v>492</v>
      </c>
      <c r="W34" s="8">
        <v>517</v>
      </c>
      <c r="X34" s="16">
        <v>539</v>
      </c>
    </row>
    <row r="35" spans="1:24" ht="13.5">
      <c r="A35" s="126"/>
      <c r="B35" s="61">
        <v>1114</v>
      </c>
      <c r="C35" s="129"/>
      <c r="D35" s="47" t="s">
        <v>52</v>
      </c>
      <c r="E35" s="48" t="s">
        <v>25</v>
      </c>
      <c r="F35" s="87"/>
      <c r="G35" s="106">
        <v>209</v>
      </c>
      <c r="H35" s="40">
        <v>235</v>
      </c>
      <c r="I35" s="69">
        <v>253</v>
      </c>
      <c r="J35" s="75">
        <v>251</v>
      </c>
      <c r="K35" s="73">
        <v>365</v>
      </c>
      <c r="L35" s="64">
        <f t="shared" si="0"/>
        <v>354.5833333333333</v>
      </c>
      <c r="M35" s="24">
        <v>376</v>
      </c>
      <c r="N35" s="9">
        <v>355</v>
      </c>
      <c r="O35" s="9">
        <v>355</v>
      </c>
      <c r="P35" s="9">
        <v>355</v>
      </c>
      <c r="Q35" s="9">
        <v>352</v>
      </c>
      <c r="R35" s="9">
        <v>352</v>
      </c>
      <c r="S35" s="9">
        <v>352</v>
      </c>
      <c r="T35" s="9">
        <v>352</v>
      </c>
      <c r="U35" s="9">
        <v>352</v>
      </c>
      <c r="V35" s="9">
        <v>352</v>
      </c>
      <c r="W35" s="9">
        <v>351</v>
      </c>
      <c r="X35" s="17">
        <v>351</v>
      </c>
    </row>
    <row r="36" spans="1:24" ht="13.5">
      <c r="A36" s="126"/>
      <c r="B36" s="62">
        <v>1201</v>
      </c>
      <c r="C36" s="130" t="s">
        <v>41</v>
      </c>
      <c r="D36" s="50" t="s">
        <v>4</v>
      </c>
      <c r="E36" s="51" t="s">
        <v>25</v>
      </c>
      <c r="F36" s="88"/>
      <c r="G36" s="105">
        <v>456</v>
      </c>
      <c r="H36" s="27">
        <v>508</v>
      </c>
      <c r="I36" s="68">
        <v>617</v>
      </c>
      <c r="J36" s="73">
        <v>652</v>
      </c>
      <c r="K36" s="73">
        <v>692</v>
      </c>
      <c r="L36" s="64">
        <f t="shared" si="0"/>
        <v>666.25</v>
      </c>
      <c r="M36" s="22">
        <v>665</v>
      </c>
      <c r="N36" s="8">
        <v>660</v>
      </c>
      <c r="O36" s="23">
        <v>641</v>
      </c>
      <c r="P36" s="8">
        <v>628</v>
      </c>
      <c r="Q36" s="8">
        <v>659</v>
      </c>
      <c r="R36" s="8">
        <v>701</v>
      </c>
      <c r="S36" s="8">
        <v>691</v>
      </c>
      <c r="T36" s="8">
        <v>639</v>
      </c>
      <c r="U36" s="8">
        <v>631</v>
      </c>
      <c r="V36" s="8">
        <v>766</v>
      </c>
      <c r="W36" s="8">
        <v>661</v>
      </c>
      <c r="X36" s="16">
        <v>653</v>
      </c>
    </row>
    <row r="37" spans="1:24" ht="13.5">
      <c r="A37" s="126"/>
      <c r="B37" s="62">
        <v>1211</v>
      </c>
      <c r="C37" s="129"/>
      <c r="D37" s="47" t="s">
        <v>5</v>
      </c>
      <c r="E37" s="48" t="s">
        <v>25</v>
      </c>
      <c r="F37" s="87"/>
      <c r="G37" s="106">
        <v>241</v>
      </c>
      <c r="H37" s="27">
        <v>250</v>
      </c>
      <c r="I37" s="68">
        <v>228</v>
      </c>
      <c r="J37" s="73">
        <v>229</v>
      </c>
      <c r="K37" s="73">
        <v>226</v>
      </c>
      <c r="L37" s="64">
        <f t="shared" si="0"/>
        <v>232.33333333333334</v>
      </c>
      <c r="M37" s="24">
        <v>241</v>
      </c>
      <c r="N37" s="9">
        <v>221</v>
      </c>
      <c r="O37" s="26">
        <v>240</v>
      </c>
      <c r="P37" s="9">
        <v>239</v>
      </c>
      <c r="Q37" s="9">
        <v>221</v>
      </c>
      <c r="R37" s="9">
        <v>237</v>
      </c>
      <c r="S37" s="9">
        <v>209</v>
      </c>
      <c r="T37" s="9">
        <v>239</v>
      </c>
      <c r="U37" s="9">
        <v>235</v>
      </c>
      <c r="V37" s="9">
        <v>239</v>
      </c>
      <c r="W37" s="9">
        <v>236</v>
      </c>
      <c r="X37" s="17">
        <v>231</v>
      </c>
    </row>
    <row r="38" spans="1:24" ht="13.5">
      <c r="A38" s="126"/>
      <c r="B38" s="61">
        <v>1303</v>
      </c>
      <c r="C38" s="96" t="s">
        <v>42</v>
      </c>
      <c r="D38" s="46" t="s">
        <v>6</v>
      </c>
      <c r="E38" s="49" t="s">
        <v>26</v>
      </c>
      <c r="F38" s="86"/>
      <c r="G38" s="106">
        <v>207</v>
      </c>
      <c r="H38" s="59">
        <v>219</v>
      </c>
      <c r="I38" s="71">
        <v>215</v>
      </c>
      <c r="J38" s="76">
        <v>207</v>
      </c>
      <c r="K38" s="76">
        <v>212</v>
      </c>
      <c r="L38" s="64">
        <f t="shared" si="0"/>
        <v>210.16666666666666</v>
      </c>
      <c r="M38" s="24">
        <v>210</v>
      </c>
      <c r="N38" s="9">
        <v>210</v>
      </c>
      <c r="O38" s="9">
        <v>210</v>
      </c>
      <c r="P38" s="9">
        <v>205</v>
      </c>
      <c r="Q38" s="9">
        <v>210</v>
      </c>
      <c r="R38" s="9">
        <v>211</v>
      </c>
      <c r="S38" s="9">
        <v>211</v>
      </c>
      <c r="T38" s="9">
        <v>211</v>
      </c>
      <c r="U38" s="9">
        <v>211</v>
      </c>
      <c r="V38" s="9">
        <v>211</v>
      </c>
      <c r="W38" s="9">
        <v>211</v>
      </c>
      <c r="X38" s="17">
        <v>211</v>
      </c>
    </row>
    <row r="39" spans="1:24" ht="13.5">
      <c r="A39" s="126"/>
      <c r="B39" s="62">
        <v>1401</v>
      </c>
      <c r="C39" s="131" t="s">
        <v>43</v>
      </c>
      <c r="D39" s="50" t="s">
        <v>7</v>
      </c>
      <c r="E39" s="51" t="s">
        <v>24</v>
      </c>
      <c r="F39" s="88"/>
      <c r="G39" s="105">
        <v>146</v>
      </c>
      <c r="H39" s="39">
        <v>143</v>
      </c>
      <c r="I39" s="70">
        <v>185</v>
      </c>
      <c r="J39" s="74">
        <v>185</v>
      </c>
      <c r="K39" s="74">
        <v>156</v>
      </c>
      <c r="L39" s="64">
        <f t="shared" si="0"/>
        <v>185.41666666666666</v>
      </c>
      <c r="M39" s="22">
        <v>368</v>
      </c>
      <c r="N39" s="8">
        <v>384</v>
      </c>
      <c r="O39" s="8">
        <v>252</v>
      </c>
      <c r="P39" s="8">
        <v>158</v>
      </c>
      <c r="Q39" s="8">
        <v>122</v>
      </c>
      <c r="R39" s="8">
        <v>88</v>
      </c>
      <c r="S39" s="8">
        <v>154</v>
      </c>
      <c r="T39" s="8">
        <v>183</v>
      </c>
      <c r="U39" s="8">
        <v>122</v>
      </c>
      <c r="V39" s="8">
        <v>148</v>
      </c>
      <c r="W39" s="8">
        <v>153</v>
      </c>
      <c r="X39" s="16">
        <v>93</v>
      </c>
    </row>
    <row r="40" spans="1:24" ht="13.5">
      <c r="A40" s="126"/>
      <c r="B40" s="61">
        <v>1402</v>
      </c>
      <c r="C40" s="132"/>
      <c r="D40" s="46" t="s">
        <v>8</v>
      </c>
      <c r="E40" s="49" t="s">
        <v>24</v>
      </c>
      <c r="F40" s="86"/>
      <c r="G40" s="105">
        <v>891</v>
      </c>
      <c r="H40" s="27">
        <v>871</v>
      </c>
      <c r="I40" s="68">
        <v>1009</v>
      </c>
      <c r="J40" s="73">
        <v>1105</v>
      </c>
      <c r="K40" s="73">
        <v>1048</v>
      </c>
      <c r="L40" s="64">
        <f t="shared" si="0"/>
        <v>1029.5833333333333</v>
      </c>
      <c r="M40" s="22">
        <v>1350</v>
      </c>
      <c r="N40" s="8">
        <v>1278</v>
      </c>
      <c r="O40" s="8">
        <v>566</v>
      </c>
      <c r="P40" s="8">
        <v>592</v>
      </c>
      <c r="Q40" s="8">
        <v>808</v>
      </c>
      <c r="R40" s="8">
        <v>832</v>
      </c>
      <c r="S40" s="8">
        <v>1204</v>
      </c>
      <c r="T40" s="8">
        <v>1470</v>
      </c>
      <c r="U40" s="8">
        <v>1448</v>
      </c>
      <c r="V40" s="8">
        <v>1344</v>
      </c>
      <c r="W40" s="8">
        <v>866</v>
      </c>
      <c r="X40" s="16">
        <v>597</v>
      </c>
    </row>
    <row r="41" spans="1:24" ht="13.5">
      <c r="A41" s="126"/>
      <c r="B41" s="61">
        <v>1406</v>
      </c>
      <c r="C41" s="132"/>
      <c r="D41" s="46" t="s">
        <v>9</v>
      </c>
      <c r="E41" s="49" t="s">
        <v>24</v>
      </c>
      <c r="F41" s="86"/>
      <c r="G41" s="105">
        <v>479</v>
      </c>
      <c r="H41" s="27">
        <v>449</v>
      </c>
      <c r="I41" s="68">
        <v>600</v>
      </c>
      <c r="J41" s="73">
        <v>623</v>
      </c>
      <c r="K41" s="73">
        <v>499</v>
      </c>
      <c r="L41" s="64">
        <f t="shared" si="0"/>
        <v>501.5</v>
      </c>
      <c r="M41" s="22">
        <v>1167</v>
      </c>
      <c r="N41" s="8">
        <v>989</v>
      </c>
      <c r="O41" s="8">
        <v>468</v>
      </c>
      <c r="P41" s="8">
        <v>289</v>
      </c>
      <c r="Q41" s="8">
        <v>364</v>
      </c>
      <c r="R41" s="8">
        <v>335</v>
      </c>
      <c r="S41" s="8">
        <v>351</v>
      </c>
      <c r="T41" s="8">
        <v>454</v>
      </c>
      <c r="U41" s="8">
        <v>474</v>
      </c>
      <c r="V41" s="8">
        <v>518</v>
      </c>
      <c r="W41" s="8">
        <v>350</v>
      </c>
      <c r="X41" s="16">
        <v>259</v>
      </c>
    </row>
    <row r="42" spans="1:24" ht="13.5">
      <c r="A42" s="126"/>
      <c r="B42" s="61">
        <v>1412</v>
      </c>
      <c r="C42" s="132"/>
      <c r="D42" s="46" t="s">
        <v>10</v>
      </c>
      <c r="E42" s="49" t="s">
        <v>24</v>
      </c>
      <c r="F42" s="86"/>
      <c r="G42" s="105">
        <v>306</v>
      </c>
      <c r="H42" s="27">
        <v>312</v>
      </c>
      <c r="I42" s="68">
        <v>408</v>
      </c>
      <c r="J42" s="73">
        <v>444</v>
      </c>
      <c r="K42" s="73">
        <v>405</v>
      </c>
      <c r="L42" s="64">
        <f t="shared" si="0"/>
        <v>356.6666666666667</v>
      </c>
      <c r="M42" s="22">
        <v>326</v>
      </c>
      <c r="N42" s="8">
        <v>311</v>
      </c>
      <c r="O42" s="8">
        <v>339</v>
      </c>
      <c r="P42" s="8">
        <v>359</v>
      </c>
      <c r="Q42" s="8">
        <v>387</v>
      </c>
      <c r="R42" s="8">
        <v>368</v>
      </c>
      <c r="S42" s="8">
        <v>294</v>
      </c>
      <c r="T42" s="8">
        <v>354</v>
      </c>
      <c r="U42" s="8">
        <v>407</v>
      </c>
      <c r="V42" s="8">
        <v>425</v>
      </c>
      <c r="W42" s="8">
        <v>355</v>
      </c>
      <c r="X42" s="16">
        <v>355</v>
      </c>
    </row>
    <row r="43" spans="1:24" ht="13.5">
      <c r="A43" s="126"/>
      <c r="B43" s="61">
        <v>1417</v>
      </c>
      <c r="C43" s="132"/>
      <c r="D43" s="46" t="s">
        <v>11</v>
      </c>
      <c r="E43" s="49" t="s">
        <v>24</v>
      </c>
      <c r="F43" s="86"/>
      <c r="G43" s="105">
        <v>217</v>
      </c>
      <c r="H43" s="27">
        <v>274</v>
      </c>
      <c r="I43" s="68">
        <v>265</v>
      </c>
      <c r="J43" s="73">
        <v>283</v>
      </c>
      <c r="K43" s="73">
        <v>237</v>
      </c>
      <c r="L43" s="64">
        <f t="shared" si="0"/>
        <v>225</v>
      </c>
      <c r="M43" s="22">
        <v>210</v>
      </c>
      <c r="N43" s="8">
        <v>216</v>
      </c>
      <c r="O43" s="8">
        <v>225</v>
      </c>
      <c r="P43" s="8">
        <v>225</v>
      </c>
      <c r="Q43" s="8">
        <v>202</v>
      </c>
      <c r="R43" s="8">
        <v>221</v>
      </c>
      <c r="S43" s="8">
        <v>195</v>
      </c>
      <c r="T43" s="8">
        <v>233</v>
      </c>
      <c r="U43" s="8">
        <v>255</v>
      </c>
      <c r="V43" s="8">
        <v>245</v>
      </c>
      <c r="W43" s="8">
        <v>229</v>
      </c>
      <c r="X43" s="16">
        <v>244</v>
      </c>
    </row>
    <row r="44" spans="1:24" ht="13.5">
      <c r="A44" s="126"/>
      <c r="B44" s="61">
        <v>1436</v>
      </c>
      <c r="C44" s="132"/>
      <c r="D44" s="46" t="s">
        <v>12</v>
      </c>
      <c r="E44" s="49" t="s">
        <v>24</v>
      </c>
      <c r="F44" s="86"/>
      <c r="G44" s="105">
        <v>615</v>
      </c>
      <c r="H44" s="27">
        <v>614</v>
      </c>
      <c r="I44" s="68">
        <v>656</v>
      </c>
      <c r="J44" s="73">
        <v>748</v>
      </c>
      <c r="K44" s="73">
        <v>658</v>
      </c>
      <c r="L44" s="64">
        <f t="shared" si="0"/>
        <v>630.1666666666666</v>
      </c>
      <c r="M44" s="22">
        <v>689</v>
      </c>
      <c r="N44" s="8">
        <v>669</v>
      </c>
      <c r="O44" s="8">
        <v>524</v>
      </c>
      <c r="P44" s="8">
        <v>556</v>
      </c>
      <c r="Q44" s="8">
        <v>499</v>
      </c>
      <c r="R44" s="8">
        <v>445</v>
      </c>
      <c r="S44" s="8">
        <v>529</v>
      </c>
      <c r="T44" s="8">
        <v>678</v>
      </c>
      <c r="U44" s="8">
        <v>961</v>
      </c>
      <c r="V44" s="8">
        <v>775</v>
      </c>
      <c r="W44" s="8">
        <v>668</v>
      </c>
      <c r="X44" s="16">
        <v>569</v>
      </c>
    </row>
    <row r="45" spans="1:24" ht="13.5">
      <c r="A45" s="126"/>
      <c r="B45" s="62">
        <v>1473</v>
      </c>
      <c r="C45" s="133"/>
      <c r="D45" s="47" t="s">
        <v>13</v>
      </c>
      <c r="E45" s="48" t="s">
        <v>27</v>
      </c>
      <c r="F45" s="87"/>
      <c r="G45" s="106">
        <v>98</v>
      </c>
      <c r="H45" s="27">
        <v>103</v>
      </c>
      <c r="I45" s="68">
        <v>95</v>
      </c>
      <c r="J45" s="73">
        <v>86</v>
      </c>
      <c r="K45" s="73">
        <v>84</v>
      </c>
      <c r="L45" s="66">
        <f t="shared" si="0"/>
        <v>84.33333333333333</v>
      </c>
      <c r="M45" s="24">
        <v>81</v>
      </c>
      <c r="N45" s="9">
        <v>83</v>
      </c>
      <c r="O45" s="9">
        <v>83</v>
      </c>
      <c r="P45" s="9">
        <v>84</v>
      </c>
      <c r="Q45" s="9">
        <v>87</v>
      </c>
      <c r="R45" s="9">
        <v>87</v>
      </c>
      <c r="S45" s="9">
        <v>87</v>
      </c>
      <c r="T45" s="9">
        <v>87</v>
      </c>
      <c r="U45" s="9">
        <v>87</v>
      </c>
      <c r="V45" s="9">
        <v>82</v>
      </c>
      <c r="W45" s="9">
        <v>82</v>
      </c>
      <c r="X45" s="17">
        <v>82</v>
      </c>
    </row>
    <row r="46" spans="1:24" ht="13.5">
      <c r="A46" s="126"/>
      <c r="B46" s="61">
        <v>3614</v>
      </c>
      <c r="C46" s="131" t="s">
        <v>44</v>
      </c>
      <c r="D46" s="52" t="s">
        <v>45</v>
      </c>
      <c r="E46" s="53" t="s">
        <v>28</v>
      </c>
      <c r="F46" s="92"/>
      <c r="G46" s="105">
        <v>7532</v>
      </c>
      <c r="H46" s="39">
        <v>8007</v>
      </c>
      <c r="I46" s="70">
        <v>7660</v>
      </c>
      <c r="J46" s="74">
        <v>7364</v>
      </c>
      <c r="K46" s="74">
        <v>7469</v>
      </c>
      <c r="L46" s="64">
        <f t="shared" si="0"/>
        <v>7830.416666666667</v>
      </c>
      <c r="M46" s="29">
        <v>7820</v>
      </c>
      <c r="N46" s="12">
        <v>7820</v>
      </c>
      <c r="O46" s="12">
        <v>7820</v>
      </c>
      <c r="P46" s="12">
        <v>7820</v>
      </c>
      <c r="Q46" s="12">
        <v>7820</v>
      </c>
      <c r="R46" s="12">
        <v>7820</v>
      </c>
      <c r="S46" s="12">
        <v>7764</v>
      </c>
      <c r="T46" s="12">
        <v>7764</v>
      </c>
      <c r="U46" s="12">
        <v>7836</v>
      </c>
      <c r="V46" s="12">
        <v>7849</v>
      </c>
      <c r="W46" s="12">
        <v>7916</v>
      </c>
      <c r="X46" s="19">
        <v>7916</v>
      </c>
    </row>
    <row r="47" spans="1:24" ht="13.5">
      <c r="A47" s="126"/>
      <c r="B47" s="61">
        <v>3701</v>
      </c>
      <c r="C47" s="132"/>
      <c r="D47" s="54" t="s">
        <v>46</v>
      </c>
      <c r="E47" s="49" t="s">
        <v>29</v>
      </c>
      <c r="F47" s="86"/>
      <c r="G47" s="105">
        <v>1749</v>
      </c>
      <c r="H47" s="27">
        <v>1862</v>
      </c>
      <c r="I47" s="68">
        <v>1452</v>
      </c>
      <c r="J47" s="73">
        <v>1142</v>
      </c>
      <c r="K47" s="73">
        <v>1380</v>
      </c>
      <c r="L47" s="64">
        <f t="shared" si="0"/>
        <v>1635.1666666666667</v>
      </c>
      <c r="M47" s="29">
        <v>1506</v>
      </c>
      <c r="N47" s="12">
        <v>1560</v>
      </c>
      <c r="O47" s="12">
        <v>1538</v>
      </c>
      <c r="P47" s="12">
        <v>1542</v>
      </c>
      <c r="Q47" s="12">
        <v>1566</v>
      </c>
      <c r="R47" s="12">
        <v>1668</v>
      </c>
      <c r="S47" s="12">
        <v>1686</v>
      </c>
      <c r="T47" s="12">
        <v>1686</v>
      </c>
      <c r="U47" s="12">
        <v>1716</v>
      </c>
      <c r="V47" s="12">
        <v>1818</v>
      </c>
      <c r="W47" s="12">
        <v>1728</v>
      </c>
      <c r="X47" s="19">
        <v>1608</v>
      </c>
    </row>
    <row r="48" spans="1:24" ht="13.5">
      <c r="A48" s="126"/>
      <c r="B48" s="61">
        <v>4401</v>
      </c>
      <c r="C48" s="132"/>
      <c r="D48" s="54" t="s">
        <v>14</v>
      </c>
      <c r="E48" s="49" t="s">
        <v>30</v>
      </c>
      <c r="F48" s="90" t="s">
        <v>76</v>
      </c>
      <c r="G48" s="105">
        <v>167</v>
      </c>
      <c r="H48" s="27">
        <v>171</v>
      </c>
      <c r="I48" s="68">
        <v>175</v>
      </c>
      <c r="J48" s="73">
        <v>328</v>
      </c>
      <c r="K48" s="73">
        <v>335</v>
      </c>
      <c r="L48" s="64">
        <f t="shared" si="0"/>
        <v>306.6666666666667</v>
      </c>
      <c r="M48" s="29">
        <v>324</v>
      </c>
      <c r="N48" s="12">
        <v>305</v>
      </c>
      <c r="O48" s="12">
        <v>302</v>
      </c>
      <c r="P48" s="12">
        <v>302</v>
      </c>
      <c r="Q48" s="12">
        <v>283</v>
      </c>
      <c r="R48" s="12">
        <v>302</v>
      </c>
      <c r="S48" s="12">
        <v>302</v>
      </c>
      <c r="T48" s="12">
        <v>302</v>
      </c>
      <c r="U48" s="12">
        <v>316</v>
      </c>
      <c r="V48" s="12">
        <v>316</v>
      </c>
      <c r="W48" s="12">
        <v>310</v>
      </c>
      <c r="X48" s="19">
        <v>316</v>
      </c>
    </row>
    <row r="49" spans="1:24" ht="13.5">
      <c r="A49" s="126"/>
      <c r="B49" s="61">
        <v>4412</v>
      </c>
      <c r="C49" s="132"/>
      <c r="D49" s="54" t="s">
        <v>15</v>
      </c>
      <c r="E49" s="49" t="s">
        <v>27</v>
      </c>
      <c r="F49" s="86"/>
      <c r="G49" s="105">
        <v>240</v>
      </c>
      <c r="H49" s="27">
        <v>252</v>
      </c>
      <c r="I49" s="68">
        <v>245</v>
      </c>
      <c r="J49" s="73">
        <v>254</v>
      </c>
      <c r="K49" s="73">
        <v>248</v>
      </c>
      <c r="L49" s="64">
        <f t="shared" si="0"/>
        <v>242.83333333333334</v>
      </c>
      <c r="M49" s="32">
        <v>242</v>
      </c>
      <c r="N49" s="13">
        <v>244</v>
      </c>
      <c r="O49" s="13">
        <v>242</v>
      </c>
      <c r="P49" s="13">
        <v>240</v>
      </c>
      <c r="Q49" s="13">
        <v>245</v>
      </c>
      <c r="R49" s="13">
        <v>239</v>
      </c>
      <c r="S49" s="13">
        <v>242</v>
      </c>
      <c r="T49" s="13">
        <v>242</v>
      </c>
      <c r="U49" s="13">
        <v>231</v>
      </c>
      <c r="V49" s="13">
        <v>237</v>
      </c>
      <c r="W49" s="13">
        <v>247</v>
      </c>
      <c r="X49" s="20">
        <v>263</v>
      </c>
    </row>
    <row r="50" spans="1:24" ht="13.5">
      <c r="A50" s="126"/>
      <c r="B50" s="61">
        <v>4413</v>
      </c>
      <c r="C50" s="132"/>
      <c r="D50" s="54" t="s">
        <v>16</v>
      </c>
      <c r="E50" s="49" t="s">
        <v>27</v>
      </c>
      <c r="F50" s="86"/>
      <c r="G50" s="105">
        <v>237</v>
      </c>
      <c r="H50" s="27">
        <v>274</v>
      </c>
      <c r="I50" s="68">
        <v>288</v>
      </c>
      <c r="J50" s="73">
        <v>288</v>
      </c>
      <c r="K50" s="73">
        <v>289</v>
      </c>
      <c r="L50" s="64">
        <f t="shared" si="0"/>
        <v>398.5833333333333</v>
      </c>
      <c r="M50" s="29">
        <v>391</v>
      </c>
      <c r="N50" s="12">
        <v>382</v>
      </c>
      <c r="O50" s="12">
        <v>387</v>
      </c>
      <c r="P50" s="12">
        <v>384</v>
      </c>
      <c r="Q50" s="12">
        <v>400</v>
      </c>
      <c r="R50" s="12">
        <v>382</v>
      </c>
      <c r="S50" s="12">
        <v>403</v>
      </c>
      <c r="T50" s="12">
        <v>416</v>
      </c>
      <c r="U50" s="12">
        <v>416</v>
      </c>
      <c r="V50" s="12">
        <v>416</v>
      </c>
      <c r="W50" s="12">
        <v>403</v>
      </c>
      <c r="X50" s="19">
        <v>403</v>
      </c>
    </row>
    <row r="51" spans="1:24" ht="13.5">
      <c r="A51" s="126"/>
      <c r="B51" s="61">
        <v>4431</v>
      </c>
      <c r="C51" s="132"/>
      <c r="D51" s="54" t="s">
        <v>17</v>
      </c>
      <c r="E51" s="49" t="s">
        <v>70</v>
      </c>
      <c r="F51" s="90" t="s">
        <v>77</v>
      </c>
      <c r="G51" s="105">
        <v>555</v>
      </c>
      <c r="H51" s="27">
        <v>222</v>
      </c>
      <c r="I51" s="68">
        <v>669</v>
      </c>
      <c r="J51" s="73">
        <v>569</v>
      </c>
      <c r="K51" s="73">
        <v>612</v>
      </c>
      <c r="L51" s="64">
        <f t="shared" si="0"/>
        <v>203</v>
      </c>
      <c r="M51" s="29">
        <v>205</v>
      </c>
      <c r="N51" s="12">
        <v>205</v>
      </c>
      <c r="O51" s="12">
        <v>205</v>
      </c>
      <c r="P51" s="12">
        <v>205</v>
      </c>
      <c r="Q51" s="12">
        <v>202</v>
      </c>
      <c r="R51" s="12">
        <v>202</v>
      </c>
      <c r="S51" s="12">
        <v>202</v>
      </c>
      <c r="T51" s="12">
        <v>202</v>
      </c>
      <c r="U51" s="12">
        <v>202</v>
      </c>
      <c r="V51" s="12">
        <v>202</v>
      </c>
      <c r="W51" s="12">
        <v>202</v>
      </c>
      <c r="X51" s="19">
        <v>202</v>
      </c>
    </row>
    <row r="52" spans="1:24" ht="13.5">
      <c r="A52" s="126"/>
      <c r="B52" s="61">
        <v>4441</v>
      </c>
      <c r="C52" s="132"/>
      <c r="D52" s="54" t="s">
        <v>18</v>
      </c>
      <c r="E52" s="49" t="s">
        <v>71</v>
      </c>
      <c r="F52" s="90" t="s">
        <v>72</v>
      </c>
      <c r="G52" s="105">
        <v>331</v>
      </c>
      <c r="H52" s="27">
        <v>313</v>
      </c>
      <c r="I52" s="68">
        <v>321</v>
      </c>
      <c r="J52" s="73">
        <v>294</v>
      </c>
      <c r="K52" s="73">
        <v>341</v>
      </c>
      <c r="L52" s="64">
        <f t="shared" si="0"/>
        <v>341.0833333333333</v>
      </c>
      <c r="M52" s="29">
        <v>350</v>
      </c>
      <c r="N52" s="12">
        <v>350</v>
      </c>
      <c r="O52" s="12">
        <v>350</v>
      </c>
      <c r="P52" s="12">
        <v>367</v>
      </c>
      <c r="Q52" s="12">
        <v>350</v>
      </c>
      <c r="R52" s="12">
        <v>343</v>
      </c>
      <c r="S52" s="12">
        <v>325</v>
      </c>
      <c r="T52" s="12">
        <v>304</v>
      </c>
      <c r="U52" s="12">
        <v>343</v>
      </c>
      <c r="V52" s="12">
        <v>325</v>
      </c>
      <c r="W52" s="12">
        <v>343</v>
      </c>
      <c r="X52" s="19">
        <v>343</v>
      </c>
    </row>
    <row r="53" spans="1:24" ht="13.5">
      <c r="A53" s="126"/>
      <c r="B53" s="61">
        <v>5202</v>
      </c>
      <c r="C53" s="132"/>
      <c r="D53" s="54" t="s">
        <v>19</v>
      </c>
      <c r="E53" s="49" t="s">
        <v>31</v>
      </c>
      <c r="F53" s="86"/>
      <c r="G53" s="105">
        <v>2636</v>
      </c>
      <c r="H53" s="27">
        <v>2694</v>
      </c>
      <c r="I53" s="68">
        <v>2728</v>
      </c>
      <c r="J53" s="73">
        <v>2745</v>
      </c>
      <c r="K53" s="73">
        <v>2750</v>
      </c>
      <c r="L53" s="64">
        <f t="shared" si="0"/>
        <v>2801</v>
      </c>
      <c r="M53" s="29">
        <v>2801</v>
      </c>
      <c r="N53" s="12">
        <v>2801</v>
      </c>
      <c r="O53" s="12">
        <v>2801</v>
      </c>
      <c r="P53" s="12">
        <v>2801</v>
      </c>
      <c r="Q53" s="12">
        <v>2801</v>
      </c>
      <c r="R53" s="12">
        <v>2801</v>
      </c>
      <c r="S53" s="12">
        <v>2801</v>
      </c>
      <c r="T53" s="12">
        <v>2801</v>
      </c>
      <c r="U53" s="12">
        <v>2801</v>
      </c>
      <c r="V53" s="12">
        <v>2801</v>
      </c>
      <c r="W53" s="12">
        <v>2801</v>
      </c>
      <c r="X53" s="19">
        <v>2801</v>
      </c>
    </row>
    <row r="54" spans="1:24" ht="13.5">
      <c r="A54" s="126"/>
      <c r="B54" s="61">
        <v>5301</v>
      </c>
      <c r="C54" s="132"/>
      <c r="D54" s="54" t="s">
        <v>20</v>
      </c>
      <c r="E54" s="49" t="s">
        <v>32</v>
      </c>
      <c r="F54" s="86"/>
      <c r="G54" s="105">
        <v>1516</v>
      </c>
      <c r="H54" s="27">
        <v>1546</v>
      </c>
      <c r="I54" s="68">
        <v>1635</v>
      </c>
      <c r="J54" s="73">
        <v>1635</v>
      </c>
      <c r="K54" s="73">
        <v>1635</v>
      </c>
      <c r="L54" s="64">
        <f t="shared" si="0"/>
        <v>1497</v>
      </c>
      <c r="M54" s="29">
        <v>1635</v>
      </c>
      <c r="N54" s="12">
        <v>1455</v>
      </c>
      <c r="O54" s="12">
        <v>1455</v>
      </c>
      <c r="P54" s="12">
        <v>1491</v>
      </c>
      <c r="Q54" s="12">
        <v>1491</v>
      </c>
      <c r="R54" s="12">
        <v>1491</v>
      </c>
      <c r="S54" s="12">
        <v>1491</v>
      </c>
      <c r="T54" s="12">
        <v>1491</v>
      </c>
      <c r="U54" s="12">
        <v>1491</v>
      </c>
      <c r="V54" s="12">
        <v>1491</v>
      </c>
      <c r="W54" s="12">
        <v>1491</v>
      </c>
      <c r="X54" s="19">
        <v>1491</v>
      </c>
    </row>
    <row r="55" spans="1:24" ht="13.5">
      <c r="A55" s="126"/>
      <c r="B55" s="61">
        <v>6141</v>
      </c>
      <c r="C55" s="132"/>
      <c r="D55" s="54" t="s">
        <v>67</v>
      </c>
      <c r="E55" s="55" t="s">
        <v>53</v>
      </c>
      <c r="F55" s="90" t="s">
        <v>68</v>
      </c>
      <c r="G55" s="105">
        <v>278</v>
      </c>
      <c r="H55" s="27">
        <v>286</v>
      </c>
      <c r="I55" s="68">
        <v>290</v>
      </c>
      <c r="J55" s="73">
        <v>296</v>
      </c>
      <c r="K55" s="73">
        <v>293</v>
      </c>
      <c r="L55" s="64">
        <f t="shared" si="0"/>
        <v>295.25</v>
      </c>
      <c r="M55" s="29">
        <v>287</v>
      </c>
      <c r="N55" s="12">
        <v>287</v>
      </c>
      <c r="O55" s="12">
        <v>295</v>
      </c>
      <c r="P55" s="12">
        <v>294</v>
      </c>
      <c r="Q55" s="12">
        <v>294</v>
      </c>
      <c r="R55" s="12">
        <v>294</v>
      </c>
      <c r="S55" s="12">
        <v>295</v>
      </c>
      <c r="T55" s="12">
        <v>301</v>
      </c>
      <c r="U55" s="12">
        <v>288</v>
      </c>
      <c r="V55" s="12">
        <v>288</v>
      </c>
      <c r="W55" s="12">
        <v>306</v>
      </c>
      <c r="X55" s="19">
        <v>314</v>
      </c>
    </row>
    <row r="56" spans="1:24" ht="13.5">
      <c r="A56" s="126"/>
      <c r="B56" s="61">
        <v>7301</v>
      </c>
      <c r="C56" s="132"/>
      <c r="D56" s="54" t="s">
        <v>47</v>
      </c>
      <c r="E56" s="49" t="s">
        <v>33</v>
      </c>
      <c r="F56" s="86"/>
      <c r="G56" s="105">
        <v>154</v>
      </c>
      <c r="H56" s="27">
        <v>161</v>
      </c>
      <c r="I56" s="68">
        <v>135</v>
      </c>
      <c r="J56" s="73">
        <v>118</v>
      </c>
      <c r="K56" s="73">
        <v>131</v>
      </c>
      <c r="L56" s="64">
        <f t="shared" si="0"/>
        <v>147.25</v>
      </c>
      <c r="M56" s="29">
        <v>140</v>
      </c>
      <c r="N56" s="12">
        <v>143</v>
      </c>
      <c r="O56" s="12">
        <v>141</v>
      </c>
      <c r="P56" s="12">
        <v>139</v>
      </c>
      <c r="Q56" s="12">
        <v>144</v>
      </c>
      <c r="R56" s="12">
        <v>150</v>
      </c>
      <c r="S56" s="12">
        <v>151</v>
      </c>
      <c r="T56" s="12">
        <v>151</v>
      </c>
      <c r="U56" s="12">
        <v>153</v>
      </c>
      <c r="V56" s="12">
        <v>158</v>
      </c>
      <c r="W56" s="12">
        <v>153</v>
      </c>
      <c r="X56" s="19">
        <v>144</v>
      </c>
    </row>
    <row r="57" spans="1:24" ht="13.5">
      <c r="A57" s="126"/>
      <c r="B57" s="61">
        <v>9195</v>
      </c>
      <c r="C57" s="132"/>
      <c r="D57" s="54" t="s">
        <v>21</v>
      </c>
      <c r="E57" s="49" t="s">
        <v>27</v>
      </c>
      <c r="F57" s="86"/>
      <c r="G57" s="105">
        <v>398</v>
      </c>
      <c r="H57" s="27">
        <v>407</v>
      </c>
      <c r="I57" s="68">
        <v>410</v>
      </c>
      <c r="J57" s="73">
        <v>447</v>
      </c>
      <c r="K57" s="73">
        <v>556</v>
      </c>
      <c r="L57" s="64">
        <f t="shared" si="0"/>
        <v>556</v>
      </c>
      <c r="M57" s="29">
        <v>556</v>
      </c>
      <c r="N57" s="12">
        <v>556</v>
      </c>
      <c r="O57" s="12">
        <v>556</v>
      </c>
      <c r="P57" s="12">
        <v>556</v>
      </c>
      <c r="Q57" s="12">
        <v>556</v>
      </c>
      <c r="R57" s="12">
        <v>556</v>
      </c>
      <c r="S57" s="12">
        <v>556</v>
      </c>
      <c r="T57" s="12">
        <v>556</v>
      </c>
      <c r="U57" s="12">
        <v>556</v>
      </c>
      <c r="V57" s="12">
        <v>556</v>
      </c>
      <c r="W57" s="12">
        <v>556</v>
      </c>
      <c r="X57" s="19">
        <v>556</v>
      </c>
    </row>
    <row r="58" spans="1:29" ht="13.5">
      <c r="A58" s="126"/>
      <c r="B58" s="61">
        <v>9622</v>
      </c>
      <c r="C58" s="132"/>
      <c r="D58" s="54" t="s">
        <v>69</v>
      </c>
      <c r="E58" s="55" t="s">
        <v>86</v>
      </c>
      <c r="F58" s="90" t="s">
        <v>79</v>
      </c>
      <c r="G58" s="105">
        <v>140</v>
      </c>
      <c r="H58" s="27">
        <v>1473</v>
      </c>
      <c r="I58" s="68">
        <v>1482</v>
      </c>
      <c r="J58" s="73">
        <v>1413</v>
      </c>
      <c r="K58" s="73">
        <v>372</v>
      </c>
      <c r="L58" s="64">
        <f t="shared" si="0"/>
        <v>375</v>
      </c>
      <c r="M58" s="29">
        <v>376</v>
      </c>
      <c r="N58" s="12">
        <v>376</v>
      </c>
      <c r="O58" s="12">
        <v>394</v>
      </c>
      <c r="P58" s="12">
        <v>383</v>
      </c>
      <c r="Q58" s="12">
        <v>339</v>
      </c>
      <c r="R58" s="12">
        <v>332</v>
      </c>
      <c r="S58" s="12">
        <v>379</v>
      </c>
      <c r="T58" s="12">
        <v>361</v>
      </c>
      <c r="U58" s="12">
        <v>361</v>
      </c>
      <c r="V58" s="12">
        <v>401</v>
      </c>
      <c r="W58" s="12">
        <v>401</v>
      </c>
      <c r="X58" s="19">
        <v>397</v>
      </c>
      <c r="Z58" s="1"/>
      <c r="AA58" s="1"/>
      <c r="AB58" s="1"/>
      <c r="AC58" s="1"/>
    </row>
    <row r="59" spans="1:26" ht="14.25" thickBot="1">
      <c r="A59" s="138"/>
      <c r="B59" s="97">
        <v>9623</v>
      </c>
      <c r="C59" s="139"/>
      <c r="D59" s="56" t="s">
        <v>22</v>
      </c>
      <c r="E59" s="57" t="s">
        <v>30</v>
      </c>
      <c r="F59" s="93"/>
      <c r="G59" s="109">
        <v>161</v>
      </c>
      <c r="H59" s="79">
        <v>169</v>
      </c>
      <c r="I59" s="78">
        <v>169</v>
      </c>
      <c r="J59" s="80">
        <v>175</v>
      </c>
      <c r="K59" s="80">
        <v>170</v>
      </c>
      <c r="L59" s="64">
        <f t="shared" si="0"/>
        <v>167.16666666666666</v>
      </c>
      <c r="M59" s="33">
        <v>153</v>
      </c>
      <c r="N59" s="15">
        <v>164</v>
      </c>
      <c r="O59" s="15">
        <v>164</v>
      </c>
      <c r="P59" s="15">
        <v>178</v>
      </c>
      <c r="Q59" s="15">
        <v>164</v>
      </c>
      <c r="R59" s="15">
        <v>164</v>
      </c>
      <c r="S59" s="15">
        <v>164</v>
      </c>
      <c r="T59" s="15">
        <v>164</v>
      </c>
      <c r="U59" s="15">
        <v>164</v>
      </c>
      <c r="V59" s="15">
        <v>178</v>
      </c>
      <c r="W59" s="15">
        <v>178</v>
      </c>
      <c r="X59" s="21">
        <v>171</v>
      </c>
      <c r="Y59" s="2"/>
      <c r="Z59" s="2"/>
    </row>
    <row r="60" spans="1:24" ht="10.5" customHeight="1">
      <c r="A60" s="6"/>
      <c r="B60" s="34"/>
      <c r="C60" s="1"/>
      <c r="D60" s="1"/>
      <c r="E60" s="34"/>
      <c r="F60" s="34"/>
      <c r="G60" s="38"/>
      <c r="H60" s="38"/>
      <c r="I60" s="38"/>
      <c r="J60" s="38"/>
      <c r="K60" s="38"/>
      <c r="L60" s="3"/>
      <c r="M60" s="1"/>
      <c r="N60" s="1"/>
      <c r="P60" s="4"/>
      <c r="Q60" s="1"/>
      <c r="R60" s="1"/>
      <c r="T60" s="1"/>
      <c r="U60" s="1"/>
      <c r="V60" s="1"/>
      <c r="W60" s="1"/>
      <c r="X60" s="37" t="s">
        <v>49</v>
      </c>
    </row>
  </sheetData>
  <sheetProtection/>
  <mergeCells count="32">
    <mergeCell ref="A32:A59"/>
    <mergeCell ref="C32:C33"/>
    <mergeCell ref="C34:C35"/>
    <mergeCell ref="C36:C37"/>
    <mergeCell ref="C39:C45"/>
    <mergeCell ref="C46:C59"/>
    <mergeCell ref="W2:W3"/>
    <mergeCell ref="X2:X3"/>
    <mergeCell ref="A4:A31"/>
    <mergeCell ref="C4:C5"/>
    <mergeCell ref="C6:C7"/>
    <mergeCell ref="C8:C9"/>
    <mergeCell ref="C11:C17"/>
    <mergeCell ref="C18:C31"/>
    <mergeCell ref="G2:K2"/>
    <mergeCell ref="Q2:Q3"/>
    <mergeCell ref="R2:R3"/>
    <mergeCell ref="S2:S3"/>
    <mergeCell ref="T2:T3"/>
    <mergeCell ref="U2:U3"/>
    <mergeCell ref="V2:V3"/>
    <mergeCell ref="L2:L3"/>
    <mergeCell ref="M2:M3"/>
    <mergeCell ref="N2:N3"/>
    <mergeCell ref="O2:O3"/>
    <mergeCell ref="P2:P3"/>
    <mergeCell ref="A2:A3"/>
    <mergeCell ref="B2:B3"/>
    <mergeCell ref="C2:C3"/>
    <mergeCell ref="D2:D3"/>
    <mergeCell ref="E2:E3"/>
    <mergeCell ref="F2:F3"/>
  </mergeCells>
  <printOptions/>
  <pageMargins left="0" right="0" top="0" bottom="0" header="0" footer="0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80"/>
  <sheetViews>
    <sheetView zoomScalePageLayoutView="0" workbookViewId="0" topLeftCell="A7">
      <selection activeCell="Q36" sqref="Q36"/>
    </sheetView>
  </sheetViews>
  <sheetFormatPr defaultColWidth="9.00390625" defaultRowHeight="13.5"/>
  <sheetData>
    <row r="1" spans="2:4" ht="21" customHeight="1">
      <c r="B1" s="98" t="s">
        <v>83</v>
      </c>
      <c r="C1" s="98"/>
      <c r="D1" s="98"/>
    </row>
    <row r="2" ht="3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>
      <c r="E8" s="99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3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6.7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2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8.2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1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7.25" customHeight="1"/>
    <row r="80" spans="2:3" ht="33" customHeight="1">
      <c r="B80" s="100" t="s">
        <v>84</v>
      </c>
      <c r="C80" s="100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広島県</cp:lastModifiedBy>
  <cp:lastPrinted>2019-02-28T05:08:17Z</cp:lastPrinted>
  <dcterms:created xsi:type="dcterms:W3CDTF">2012-05-21T07:17:51Z</dcterms:created>
  <dcterms:modified xsi:type="dcterms:W3CDTF">2019-03-04T05:47:52Z</dcterms:modified>
  <cp:category/>
  <cp:version/>
  <cp:contentType/>
  <cp:contentStatus/>
</cp:coreProperties>
</file>