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01" windowWidth="14910" windowHeight="8745" activeTab="0"/>
  </bookViews>
  <sheets>
    <sheet name="28" sheetId="1" r:id="rId1"/>
  </sheets>
  <definedNames>
    <definedName name="_xlnm.Print_Area" localSheetId="0">'28'!$A$1:$AJ$44</definedName>
  </definedNames>
  <calcPr fullCalcOnLoad="1"/>
</workbook>
</file>

<file path=xl/sharedStrings.xml><?xml version="1.0" encoding="utf-8"?>
<sst xmlns="http://schemas.openxmlformats.org/spreadsheetml/2006/main" count="85" uniqueCount="52">
  <si>
    <t>区     分</t>
  </si>
  <si>
    <t>合計</t>
  </si>
  <si>
    <t>事務職員</t>
  </si>
  <si>
    <t>教員</t>
  </si>
  <si>
    <t>学校図書館職員</t>
  </si>
  <si>
    <t>養護職員</t>
  </si>
  <si>
    <t>警備員</t>
  </si>
  <si>
    <t>その他</t>
  </si>
  <si>
    <t>用務員</t>
  </si>
  <si>
    <t>実習教諭</t>
  </si>
  <si>
    <t>計</t>
  </si>
  <si>
    <t>給食職員</t>
  </si>
  <si>
    <t>Ｐ     Ｔ     Ａ</t>
  </si>
  <si>
    <t>そ    の    他</t>
  </si>
  <si>
    <t>広島市</t>
  </si>
  <si>
    <t>　　　　　　計</t>
  </si>
  <si>
    <t>西部教育事務所(本所)</t>
  </si>
  <si>
    <t>　　　　呉市</t>
  </si>
  <si>
    <t>　　　　竹原市</t>
  </si>
  <si>
    <t>　　　　大竹市</t>
  </si>
  <si>
    <t>　　　　東広島市</t>
  </si>
  <si>
    <t>　　　　廿日市市</t>
  </si>
  <si>
    <t>　　　　江田島市</t>
  </si>
  <si>
    <t>　　　　府中町</t>
  </si>
  <si>
    <t>　　　　海田町</t>
  </si>
  <si>
    <t>　　　　熊野町</t>
  </si>
  <si>
    <t>　　　　坂町</t>
  </si>
  <si>
    <t>　　　　大崎上島町</t>
  </si>
  <si>
    <t>西部教育事務所(芸北支所)</t>
  </si>
  <si>
    <t>　　　　安芸高田市</t>
  </si>
  <si>
    <t>　　　　安芸太田町</t>
  </si>
  <si>
    <t>　　　　北広島町</t>
  </si>
  <si>
    <t>福山市</t>
  </si>
  <si>
    <t>東部教育事務所</t>
  </si>
  <si>
    <t>　　　　三原市</t>
  </si>
  <si>
    <t>　　　　尾道市</t>
  </si>
  <si>
    <t>　　　　府中市</t>
  </si>
  <si>
    <t>　　　　世羅町</t>
  </si>
  <si>
    <t>　　　　神石高原町</t>
  </si>
  <si>
    <t>北部教育事務所</t>
  </si>
  <si>
    <t>　　　　三次市</t>
  </si>
  <si>
    <t>　　　　庄原市</t>
  </si>
  <si>
    <t>市   町</t>
  </si>
  <si>
    <t>注：</t>
  </si>
  <si>
    <t>２　「養護職員」欄には，養護教諭を含む。</t>
  </si>
  <si>
    <t xml:space="preserve">     28 （公立）</t>
  </si>
  <si>
    <t>非常勤講師</t>
  </si>
  <si>
    <t>中等教育学校の県（市）</t>
  </si>
  <si>
    <t xml:space="preserve"> 費負担以外の教職員数   </t>
  </si>
  <si>
    <t xml:space="preserve">     29 （公立）</t>
  </si>
  <si>
    <t>１　平成28年度の数は県費負担以外の教職員数を計上している。</t>
  </si>
  <si>
    <t xml:space="preserve">     30 （公立）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</si>
</sst>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11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,###,###;[Red]\-#,###,###;&quot;-&quot;;&quot;-&quot;"/>
  </numFmts>
  <fonts count="48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9"/>
      <color indexed="63"/>
      <name val="ＭＳ Ｐ明朝"/>
      <family val="1"/>
    </font>
    <font>
      <sz val="12"/>
      <color indexed="63"/>
      <name val="ＭＳ Ｐ明朝"/>
      <family val="1"/>
    </font>
    <font>
      <sz val="9"/>
      <color indexed="8"/>
      <name val="ＭＳ Ｐ明朝"/>
      <family val="1"/>
    </font>
    <font>
      <sz val="8"/>
      <color indexed="63"/>
      <name val="ＭＳ Ｐ明朝"/>
      <family val="1"/>
    </font>
    <font>
      <sz val="8"/>
      <name val="System"/>
      <family val="0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83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83" fontId="8" fillId="0" borderId="10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left"/>
    </xf>
    <xf numFmtId="1" fontId="8" fillId="0" borderId="15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1" fontId="11" fillId="0" borderId="18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2"/>
  <sheetViews>
    <sheetView tabSelected="1" view="pageBreakPreview" zoomScaleNormal="75" zoomScaleSheetLayoutView="100" zoomScalePageLayoutView="0" workbookViewId="0" topLeftCell="A1">
      <selection activeCell="B10" sqref="B10"/>
    </sheetView>
  </sheetViews>
  <sheetFormatPr defaultColWidth="10.625" defaultRowHeight="12.75"/>
  <cols>
    <col min="1" max="1" width="3.25390625" style="1" customWidth="1"/>
    <col min="2" max="2" width="21.625" style="1" customWidth="1"/>
    <col min="3" max="24" width="4.875" style="1" customWidth="1"/>
    <col min="25" max="30" width="4.625" style="1" customWidth="1"/>
    <col min="31" max="36" width="4.125" style="1" customWidth="1"/>
    <col min="37" max="16384" width="10.625" style="1" customWidth="1"/>
  </cols>
  <sheetData>
    <row r="1" spans="6:29" ht="40.5" customHeight="1">
      <c r="F1" s="23">
        <v>28</v>
      </c>
      <c r="H1" s="24" t="s">
        <v>47</v>
      </c>
      <c r="I1" s="24"/>
      <c r="J1" s="24"/>
      <c r="K1" s="24"/>
      <c r="L1" s="24"/>
      <c r="M1" s="24"/>
      <c r="N1" s="24"/>
      <c r="O1" s="24"/>
      <c r="P1" s="25" t="s">
        <v>48</v>
      </c>
      <c r="Q1" s="25"/>
      <c r="R1" s="25"/>
      <c r="S1" s="25"/>
      <c r="T1" s="25"/>
      <c r="U1" s="25"/>
      <c r="V1" s="25"/>
      <c r="W1" s="25"/>
      <c r="X1" s="22"/>
      <c r="Y1" s="22"/>
      <c r="Z1" s="22"/>
      <c r="AA1" s="22"/>
      <c r="AB1" s="22"/>
      <c r="AC1" s="22"/>
    </row>
    <row r="2" spans="2:36" s="9" customFormat="1" ht="12.75" customHeight="1" thickBot="1">
      <c r="B2" s="6"/>
      <c r="C2" s="7"/>
      <c r="D2" s="7"/>
      <c r="E2" s="7"/>
      <c r="F2" s="7"/>
      <c r="G2" s="7"/>
      <c r="H2" s="7"/>
      <c r="I2" s="7"/>
      <c r="J2" s="8"/>
      <c r="K2" s="8"/>
      <c r="L2" s="7"/>
      <c r="M2" s="7"/>
      <c r="N2" s="7"/>
      <c r="O2" s="7"/>
      <c r="P2" s="8"/>
      <c r="Q2" s="8"/>
      <c r="R2" s="7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7"/>
      <c r="AE2" s="7"/>
      <c r="AF2" s="8"/>
      <c r="AG2" s="7"/>
      <c r="AH2" s="7"/>
      <c r="AI2" s="8"/>
      <c r="AJ2" s="7"/>
    </row>
    <row r="3" spans="1:36" ht="20.25" customHeight="1" thickTop="1">
      <c r="A3" s="18"/>
      <c r="B3" s="11"/>
      <c r="C3" s="28" t="s">
        <v>1</v>
      </c>
      <c r="D3" s="29"/>
      <c r="E3" s="29"/>
      <c r="F3" s="30"/>
      <c r="G3" s="28" t="s">
        <v>2</v>
      </c>
      <c r="H3" s="29"/>
      <c r="I3" s="30"/>
      <c r="J3" s="31" t="s">
        <v>3</v>
      </c>
      <c r="K3" s="29"/>
      <c r="L3" s="30"/>
      <c r="M3" s="28" t="s">
        <v>4</v>
      </c>
      <c r="N3" s="29"/>
      <c r="O3" s="30"/>
      <c r="P3" s="31" t="s">
        <v>5</v>
      </c>
      <c r="Q3" s="29"/>
      <c r="R3" s="30"/>
      <c r="S3" s="28" t="s">
        <v>11</v>
      </c>
      <c r="T3" s="29"/>
      <c r="U3" s="30"/>
      <c r="V3" s="31" t="s">
        <v>9</v>
      </c>
      <c r="W3" s="29"/>
      <c r="X3" s="30"/>
      <c r="Y3" s="31" t="s">
        <v>8</v>
      </c>
      <c r="Z3" s="29"/>
      <c r="AA3" s="30"/>
      <c r="AB3" s="31" t="s">
        <v>6</v>
      </c>
      <c r="AC3" s="29"/>
      <c r="AD3" s="30"/>
      <c r="AE3" s="28" t="s">
        <v>7</v>
      </c>
      <c r="AF3" s="29"/>
      <c r="AG3" s="30"/>
      <c r="AH3" s="28" t="s">
        <v>46</v>
      </c>
      <c r="AI3" s="29"/>
      <c r="AJ3" s="30"/>
    </row>
    <row r="4" spans="2:36" ht="21" customHeight="1">
      <c r="B4" s="12" t="s">
        <v>0</v>
      </c>
      <c r="C4" s="32" t="s">
        <v>10</v>
      </c>
      <c r="D4" s="26" t="s">
        <v>42</v>
      </c>
      <c r="E4" s="26" t="s">
        <v>12</v>
      </c>
      <c r="F4" s="26" t="s">
        <v>13</v>
      </c>
      <c r="G4" s="26" t="s">
        <v>42</v>
      </c>
      <c r="H4" s="26" t="s">
        <v>12</v>
      </c>
      <c r="I4" s="26" t="s">
        <v>13</v>
      </c>
      <c r="J4" s="26" t="s">
        <v>42</v>
      </c>
      <c r="K4" s="26" t="s">
        <v>12</v>
      </c>
      <c r="L4" s="26" t="s">
        <v>13</v>
      </c>
      <c r="M4" s="26" t="s">
        <v>42</v>
      </c>
      <c r="N4" s="26" t="s">
        <v>12</v>
      </c>
      <c r="O4" s="26" t="s">
        <v>13</v>
      </c>
      <c r="P4" s="26" t="s">
        <v>42</v>
      </c>
      <c r="Q4" s="26" t="s">
        <v>12</v>
      </c>
      <c r="R4" s="26" t="s">
        <v>13</v>
      </c>
      <c r="S4" s="26" t="s">
        <v>42</v>
      </c>
      <c r="T4" s="26" t="s">
        <v>12</v>
      </c>
      <c r="U4" s="26" t="s">
        <v>13</v>
      </c>
      <c r="V4" s="26" t="s">
        <v>42</v>
      </c>
      <c r="W4" s="26" t="s">
        <v>12</v>
      </c>
      <c r="X4" s="26" t="s">
        <v>13</v>
      </c>
      <c r="Y4" s="26" t="s">
        <v>42</v>
      </c>
      <c r="Z4" s="26" t="s">
        <v>12</v>
      </c>
      <c r="AA4" s="26" t="s">
        <v>13</v>
      </c>
      <c r="AB4" s="26" t="s">
        <v>42</v>
      </c>
      <c r="AC4" s="26" t="s">
        <v>12</v>
      </c>
      <c r="AD4" s="26" t="s">
        <v>13</v>
      </c>
      <c r="AE4" s="26" t="s">
        <v>42</v>
      </c>
      <c r="AF4" s="26" t="s">
        <v>12</v>
      </c>
      <c r="AG4" s="26" t="s">
        <v>13</v>
      </c>
      <c r="AH4" s="26" t="s">
        <v>42</v>
      </c>
      <c r="AI4" s="26" t="s">
        <v>12</v>
      </c>
      <c r="AJ4" s="26" t="s">
        <v>13</v>
      </c>
    </row>
    <row r="5" spans="1:36" ht="21" customHeight="1">
      <c r="A5" s="19"/>
      <c r="B5" s="13"/>
      <c r="C5" s="3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2:36" s="4" customFormat="1" ht="6.75" customHeight="1">
      <c r="B6" s="1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2:36" s="4" customFormat="1" ht="15" customHeight="1">
      <c r="B7" s="15" t="s">
        <v>45</v>
      </c>
      <c r="C7" s="3">
        <v>1</v>
      </c>
      <c r="D7" s="3">
        <v>1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8</v>
      </c>
      <c r="AI7" s="3">
        <v>0</v>
      </c>
      <c r="AJ7" s="3">
        <v>0</v>
      </c>
    </row>
    <row r="8" spans="2:36" s="4" customFormat="1" ht="15" customHeight="1">
      <c r="B8" s="15" t="s">
        <v>49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</row>
    <row r="9" spans="2:36" s="4" customFormat="1" ht="15" customHeight="1">
      <c r="B9" s="15" t="s">
        <v>51</v>
      </c>
      <c r="C9" s="3">
        <f>C11</f>
        <v>0</v>
      </c>
      <c r="D9" s="3">
        <f aca="true" t="shared" si="0" ref="D9:AF9">D11</f>
        <v>0</v>
      </c>
      <c r="E9" s="3">
        <f t="shared" si="0"/>
        <v>0</v>
      </c>
      <c r="F9" s="3">
        <f t="shared" si="0"/>
        <v>0</v>
      </c>
      <c r="G9" s="3">
        <f>G11</f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0"/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X9" s="3">
        <f t="shared" si="0"/>
        <v>0</v>
      </c>
      <c r="Y9" s="3">
        <f t="shared" si="0"/>
        <v>0</v>
      </c>
      <c r="Z9" s="3">
        <f t="shared" si="0"/>
        <v>0</v>
      </c>
      <c r="AA9" s="3">
        <f t="shared" si="0"/>
        <v>0</v>
      </c>
      <c r="AB9" s="3">
        <f t="shared" si="0"/>
        <v>0</v>
      </c>
      <c r="AC9" s="3">
        <f t="shared" si="0"/>
        <v>0</v>
      </c>
      <c r="AD9" s="3">
        <f t="shared" si="0"/>
        <v>0</v>
      </c>
      <c r="AE9" s="3">
        <f>AE11</f>
        <v>0</v>
      </c>
      <c r="AF9" s="3">
        <f t="shared" si="0"/>
        <v>0</v>
      </c>
      <c r="AG9" s="3">
        <f>AG11</f>
        <v>0</v>
      </c>
      <c r="AH9" s="3">
        <f>AH11</f>
        <v>0</v>
      </c>
      <c r="AI9" s="3">
        <f>AI11</f>
        <v>0</v>
      </c>
      <c r="AJ9" s="3">
        <f>AJ11</f>
        <v>0</v>
      </c>
    </row>
    <row r="10" spans="2:36" s="4" customFormat="1" ht="15" customHeight="1">
      <c r="B10" s="1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2:36" s="4" customFormat="1" ht="15" customHeight="1">
      <c r="B11" s="15" t="s">
        <v>14</v>
      </c>
      <c r="C11" s="3">
        <f>SUM(D11:F11)</f>
        <v>0</v>
      </c>
      <c r="D11" s="3">
        <f>G11+J11+M11+P11+S11+V11+Y11+AB11+AE11</f>
        <v>0</v>
      </c>
      <c r="E11" s="3">
        <f>H11+K11+N11+Q11+T11+W11+Z11+AC11+AF11</f>
        <v>0</v>
      </c>
      <c r="F11" s="3">
        <f>I11+L11+O11+R11+U11+X11+AA11+AD11+AG11</f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</row>
    <row r="12" spans="2:36" s="4" customFormat="1" ht="15" customHeight="1">
      <c r="B12" s="15" t="s">
        <v>32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</row>
    <row r="13" spans="2:36" s="4" customFormat="1" ht="15" customHeight="1">
      <c r="B13" s="15" t="s">
        <v>16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</row>
    <row r="14" spans="2:36" s="4" customFormat="1" ht="15" customHeight="1">
      <c r="B14" s="15" t="s">
        <v>17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</row>
    <row r="15" spans="2:36" s="4" customFormat="1" ht="15" customHeight="1">
      <c r="B15" s="15" t="s">
        <v>18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</row>
    <row r="16" spans="2:36" s="4" customFormat="1" ht="15" customHeight="1">
      <c r="B16" s="15" t="s">
        <v>19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</row>
    <row r="17" spans="2:36" s="4" customFormat="1" ht="15" customHeight="1">
      <c r="B17" s="15" t="s">
        <v>20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</row>
    <row r="18" spans="2:36" s="4" customFormat="1" ht="15" customHeight="1">
      <c r="B18" s="15" t="s">
        <v>21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</row>
    <row r="19" spans="2:36" s="4" customFormat="1" ht="15" customHeight="1">
      <c r="B19" s="15" t="s">
        <v>22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</row>
    <row r="20" spans="2:36" s="4" customFormat="1" ht="15" customHeight="1">
      <c r="B20" s="15" t="s">
        <v>23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</row>
    <row r="21" spans="2:36" s="4" customFormat="1" ht="15" customHeight="1">
      <c r="B21" s="15" t="s">
        <v>24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</row>
    <row r="22" spans="2:36" s="4" customFormat="1" ht="15" customHeight="1">
      <c r="B22" s="15" t="s">
        <v>25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</row>
    <row r="23" spans="2:36" s="4" customFormat="1" ht="15" customHeight="1">
      <c r="B23" s="15" t="s">
        <v>26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</row>
    <row r="24" spans="2:36" s="4" customFormat="1" ht="15" customHeight="1">
      <c r="B24" s="15" t="s">
        <v>27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</row>
    <row r="25" spans="2:36" s="4" customFormat="1" ht="15" customHeight="1">
      <c r="B25" s="15" t="s">
        <v>15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</row>
    <row r="26" spans="2:36" s="4" customFormat="1" ht="15" customHeight="1">
      <c r="B26" s="15" t="s">
        <v>28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</row>
    <row r="27" spans="2:36" s="4" customFormat="1" ht="15" customHeight="1">
      <c r="B27" s="15" t="s">
        <v>29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</row>
    <row r="28" spans="2:36" s="4" customFormat="1" ht="15" customHeight="1">
      <c r="B28" s="15" t="s">
        <v>30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</row>
    <row r="29" spans="2:36" s="4" customFormat="1" ht="15" customHeight="1">
      <c r="B29" s="15" t="s">
        <v>31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</row>
    <row r="30" spans="2:36" s="4" customFormat="1" ht="15" customHeight="1">
      <c r="B30" s="15" t="s">
        <v>15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</row>
    <row r="31" spans="2:36" s="4" customFormat="1" ht="15" customHeight="1">
      <c r="B31" s="15" t="s">
        <v>33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</row>
    <row r="32" spans="2:36" s="4" customFormat="1" ht="15" customHeight="1">
      <c r="B32" s="15" t="s">
        <v>34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</row>
    <row r="33" spans="2:36" s="4" customFormat="1" ht="15" customHeight="1">
      <c r="B33" s="15" t="s">
        <v>35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</row>
    <row r="34" spans="2:36" s="4" customFormat="1" ht="15" customHeight="1">
      <c r="B34" s="15" t="s">
        <v>36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</row>
    <row r="35" spans="2:36" s="4" customFormat="1" ht="15" customHeight="1">
      <c r="B35" s="15" t="s">
        <v>37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</row>
    <row r="36" spans="2:36" s="4" customFormat="1" ht="15" customHeight="1">
      <c r="B36" s="15" t="s">
        <v>38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</row>
    <row r="37" spans="2:36" s="4" customFormat="1" ht="15" customHeight="1">
      <c r="B37" s="15" t="s">
        <v>15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</row>
    <row r="38" spans="2:36" s="4" customFormat="1" ht="15" customHeight="1">
      <c r="B38" s="15" t="s">
        <v>39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</row>
    <row r="39" spans="2:36" s="4" customFormat="1" ht="15" customHeight="1">
      <c r="B39" s="15" t="s">
        <v>40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</row>
    <row r="40" spans="2:36" s="4" customFormat="1" ht="15" customHeight="1">
      <c r="B40" s="15" t="s">
        <v>41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</row>
    <row r="41" spans="2:36" s="4" customFormat="1" ht="15" customHeight="1">
      <c r="B41" s="15" t="s">
        <v>15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</row>
    <row r="42" spans="1:36" ht="4.5" customHeight="1" thickBot="1">
      <c r="A42" s="17"/>
      <c r="B42" s="1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s="4" customFormat="1" ht="15" customHeight="1" thickTop="1">
      <c r="A43" s="20" t="s">
        <v>43</v>
      </c>
      <c r="B43" s="5" t="s">
        <v>50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s="4" customFormat="1" ht="15" customHeight="1">
      <c r="A44" s="21"/>
      <c r="B44" s="5" t="s">
        <v>44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2:36" s="4" customFormat="1" ht="15" customHeight="1"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2:36" s="4" customFormat="1" ht="15" customHeight="1"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2:36" s="4" customFormat="1" ht="15" customHeight="1"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2:36" s="4" customFormat="1" ht="15" customHeight="1"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2:36" s="4" customFormat="1" ht="15" customHeight="1"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2:36" s="4" customFormat="1" ht="15" customHeight="1"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2:36" s="4" customFormat="1" ht="15" customHeight="1"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2:36" s="4" customFormat="1" ht="15" customHeight="1"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2:36" s="4" customFormat="1" ht="15" customHeight="1"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2:36" s="4" customFormat="1" ht="15" customHeight="1"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2:36" s="4" customFormat="1" ht="15" customHeight="1"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2:36" s="4" customFormat="1" ht="15" customHeight="1"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2:36" s="4" customFormat="1" ht="15" customHeight="1"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2:36" s="4" customFormat="1" ht="15" customHeight="1"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2:36" s="4" customFormat="1" ht="15" customHeight="1"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2:36" s="4" customFormat="1" ht="15" customHeight="1"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2:36" s="4" customFormat="1" ht="15" customHeight="1"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2:36" s="4" customFormat="1" ht="15" customHeight="1"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2:36" s="4" customFormat="1" ht="15" customHeight="1">
      <c r="B63" s="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2:36" s="4" customFormat="1" ht="15" customHeight="1">
      <c r="B64" s="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2:36" s="4" customFormat="1" ht="15" customHeight="1"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2:36" s="4" customFormat="1" ht="15" customHeight="1">
      <c r="B66" s="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2:36" s="4" customFormat="1" ht="15" customHeight="1">
      <c r="B67" s="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2:36" s="4" customFormat="1" ht="15" customHeight="1">
      <c r="B68" s="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2:36" s="4" customFormat="1" ht="15" customHeight="1">
      <c r="B69" s="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2:36" s="4" customFormat="1" ht="15" customHeight="1">
      <c r="B70" s="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2:36" s="4" customFormat="1" ht="15" customHeight="1">
      <c r="B71" s="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2:36" s="4" customFormat="1" ht="15" customHeight="1">
      <c r="B72" s="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2:36" s="4" customFormat="1" ht="15" customHeight="1">
      <c r="B73" s="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2:36" s="4" customFormat="1" ht="15" customHeight="1">
      <c r="B74" s="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2:36" s="4" customFormat="1" ht="15" customHeight="1">
      <c r="B75" s="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2:36" s="4" customFormat="1" ht="15" customHeight="1">
      <c r="B76" s="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2:36" s="4" customFormat="1" ht="15" customHeight="1">
      <c r="B77" s="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2:36" s="4" customFormat="1" ht="15" customHeight="1">
      <c r="B78" s="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2:36" s="4" customFormat="1" ht="15" customHeight="1">
      <c r="B79" s="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2:36" s="4" customFormat="1" ht="15" customHeight="1">
      <c r="B80" s="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2:36" s="4" customFormat="1" ht="15" customHeight="1">
      <c r="B81" s="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2:36" s="4" customFormat="1" ht="15" customHeight="1">
      <c r="B82" s="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2:36" s="4" customFormat="1" ht="15" customHeight="1">
      <c r="B83" s="5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2:36" s="4" customFormat="1" ht="15" customHeight="1">
      <c r="B84" s="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2:36" s="4" customFormat="1" ht="15" customHeight="1">
      <c r="B85" s="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2:36" s="4" customFormat="1" ht="15" customHeight="1">
      <c r="B86" s="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2:36" s="4" customFormat="1" ht="15" customHeight="1">
      <c r="B87" s="5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2:36" s="4" customFormat="1" ht="15" customHeight="1">
      <c r="B88" s="5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2:36" s="4" customFormat="1" ht="15" customHeight="1">
      <c r="B89" s="5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2:36" s="4" customFormat="1" ht="15" customHeight="1">
      <c r="B90" s="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2:36" s="4" customFormat="1" ht="15" customHeight="1">
      <c r="B91" s="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2:36" s="4" customFormat="1" ht="15" customHeight="1">
      <c r="B92" s="5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2:36" s="4" customFormat="1" ht="15" customHeight="1">
      <c r="B93" s="5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2:36" s="4" customFormat="1" ht="15" customHeight="1">
      <c r="B94" s="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2:36" s="4" customFormat="1" ht="15" customHeight="1">
      <c r="B95" s="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2:36" s="4" customFormat="1" ht="15" customHeight="1">
      <c r="B96" s="5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2:36" s="4" customFormat="1" ht="15" customHeight="1">
      <c r="B97" s="5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2:36" s="4" customFormat="1" ht="15" customHeight="1">
      <c r="B98" s="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2:36" s="4" customFormat="1" ht="15" customHeight="1">
      <c r="B99" s="5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2:36" s="4" customFormat="1" ht="15" customHeight="1">
      <c r="B100" s="5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2:36" s="4" customFormat="1" ht="15" customHeight="1">
      <c r="B101" s="5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2:36" s="4" customFormat="1" ht="15" customHeight="1">
      <c r="B102" s="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2:36" s="4" customFormat="1" ht="15" customHeight="1">
      <c r="B103" s="5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2:36" s="4" customFormat="1" ht="15" customHeight="1">
      <c r="B104" s="5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2:36" s="4" customFormat="1" ht="15" customHeight="1">
      <c r="B105" s="5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2:36" s="4" customFormat="1" ht="15" customHeight="1">
      <c r="B106" s="5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2:36" s="4" customFormat="1" ht="15" customHeight="1">
      <c r="B107" s="5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2:36" s="4" customFormat="1" ht="15" customHeight="1">
      <c r="B108" s="5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2:36" s="4" customFormat="1" ht="15" customHeight="1">
      <c r="B109" s="5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2:36" s="4" customFormat="1" ht="15" customHeight="1">
      <c r="B110" s="5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2:36" s="4" customFormat="1" ht="15" customHeight="1">
      <c r="B111" s="5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2:36" s="4" customFormat="1" ht="15" customHeight="1">
      <c r="B112" s="5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2:36" s="4" customFormat="1" ht="15" customHeight="1">
      <c r="B113" s="5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2:36" s="4" customFormat="1" ht="15" customHeight="1">
      <c r="B114" s="5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2:36" s="4" customFormat="1" ht="15" customHeight="1">
      <c r="B115" s="5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2:36" s="4" customFormat="1" ht="15" customHeight="1">
      <c r="B116" s="5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2:36" s="4" customFormat="1" ht="15" customHeight="1">
      <c r="B117" s="5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2:36" s="4" customFormat="1" ht="15" customHeight="1">
      <c r="B118" s="5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2:36" s="4" customFormat="1" ht="15" customHeight="1">
      <c r="B119" s="5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2:36" s="4" customFormat="1" ht="15" customHeight="1">
      <c r="B120" s="5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2:36" s="4" customFormat="1" ht="15" customHeight="1">
      <c r="B121" s="5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2:36" s="4" customFormat="1" ht="15" customHeight="1">
      <c r="B122" s="5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2:36" s="4" customFormat="1" ht="15" customHeight="1">
      <c r="B123" s="5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2:36" s="4" customFormat="1" ht="15" customHeight="1">
      <c r="B124" s="5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2:36" s="4" customFormat="1" ht="15" customHeight="1">
      <c r="B125" s="5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2:36" s="4" customFormat="1" ht="15" customHeight="1">
      <c r="B126" s="5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2:36" s="4" customFormat="1" ht="15" customHeight="1">
      <c r="B127" s="5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2:36" s="4" customFormat="1" ht="15" customHeight="1">
      <c r="B128" s="5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2:36" s="4" customFormat="1" ht="15" customHeight="1">
      <c r="B129" s="5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2:36" s="4" customFormat="1" ht="15" customHeight="1">
      <c r="B130" s="5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2:36" s="4" customFormat="1" ht="15" customHeight="1">
      <c r="B131" s="5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2:36" s="4" customFormat="1" ht="15" customHeight="1">
      <c r="B132" s="5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2:36" s="4" customFormat="1" ht="15" customHeight="1">
      <c r="B133" s="5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2:36" s="4" customFormat="1" ht="15" customHeight="1">
      <c r="B134" s="5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2:36" s="4" customFormat="1" ht="15" customHeight="1">
      <c r="B135" s="5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2:36" s="4" customFormat="1" ht="15" customHeight="1">
      <c r="B136" s="5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2:36" s="4" customFormat="1" ht="15" customHeight="1">
      <c r="B137" s="5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2:36" s="4" customFormat="1" ht="15" customHeight="1">
      <c r="B138" s="5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2:36" s="4" customFormat="1" ht="15" customHeight="1">
      <c r="B139" s="5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2:36" s="4" customFormat="1" ht="15" customHeight="1">
      <c r="B140" s="5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2:36" s="4" customFormat="1" ht="15" customHeight="1">
      <c r="B141" s="5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2:36" s="4" customFormat="1" ht="15" customHeight="1">
      <c r="B142" s="5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2:36" s="4" customFormat="1" ht="15" customHeight="1">
      <c r="B143" s="5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2:36" s="4" customFormat="1" ht="15" customHeight="1">
      <c r="B144" s="5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2:36" s="4" customFormat="1" ht="15" customHeight="1">
      <c r="B145" s="5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2:36" s="4" customFormat="1" ht="15" customHeight="1">
      <c r="B146" s="5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2:36" s="4" customFormat="1" ht="15" customHeight="1">
      <c r="B147" s="5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2:36" s="4" customFormat="1" ht="15" customHeight="1">
      <c r="B148" s="5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2:36" s="4" customFormat="1" ht="15" customHeight="1">
      <c r="B149" s="5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2:36" s="4" customFormat="1" ht="15" customHeight="1">
      <c r="B150" s="5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2:36" s="4" customFormat="1" ht="15" customHeight="1">
      <c r="B151" s="5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2:36" s="4" customFormat="1" ht="15" customHeight="1">
      <c r="B152" s="5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2:36" s="4" customFormat="1" ht="15" customHeight="1">
      <c r="B153" s="5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2:36" s="4" customFormat="1" ht="15" customHeight="1">
      <c r="B154" s="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2:36" s="4" customFormat="1" ht="15" customHeight="1">
      <c r="B155" s="5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2:36" s="4" customFormat="1" ht="15" customHeight="1">
      <c r="B156" s="5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2:36" s="4" customFormat="1" ht="15" customHeight="1">
      <c r="B157" s="5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2:36" s="4" customFormat="1" ht="15" customHeight="1">
      <c r="B158" s="5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2:36" s="4" customFormat="1" ht="15" customHeight="1">
      <c r="B159" s="5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2:36" s="4" customFormat="1" ht="15" customHeight="1">
      <c r="B160" s="5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2:36" s="4" customFormat="1" ht="15" customHeight="1">
      <c r="B161" s="5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2:36" s="4" customFormat="1" ht="15" customHeight="1">
      <c r="B162" s="5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2:36" s="4" customFormat="1" ht="15" customHeight="1">
      <c r="B163" s="5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2:36" s="4" customFormat="1" ht="15" customHeight="1">
      <c r="B164" s="5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2:36" s="4" customFormat="1" ht="15" customHeight="1">
      <c r="B165" s="5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2:36" s="4" customFormat="1" ht="15" customHeight="1">
      <c r="B166" s="5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2:36" s="4" customFormat="1" ht="15" customHeight="1">
      <c r="B167" s="5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2:36" s="4" customFormat="1" ht="15" customHeight="1">
      <c r="B168" s="5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2:36" s="4" customFormat="1" ht="15" customHeight="1">
      <c r="B169" s="5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2:36" s="4" customFormat="1" ht="15" customHeight="1">
      <c r="B170" s="5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2:36" s="4" customFormat="1" ht="15" customHeight="1">
      <c r="B171" s="5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2:36" s="4" customFormat="1" ht="15" customHeight="1">
      <c r="B172" s="5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2:36" s="4" customFormat="1" ht="15" customHeight="1">
      <c r="B173" s="5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2:36" s="4" customFormat="1" ht="15" customHeight="1">
      <c r="B174" s="5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2:36" s="4" customFormat="1" ht="15" customHeight="1">
      <c r="B175" s="5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2:36" s="4" customFormat="1" ht="15" customHeight="1">
      <c r="B176" s="5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2:36" s="4" customFormat="1" ht="15" customHeight="1">
      <c r="B177" s="5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2:36" s="4" customFormat="1" ht="15" customHeight="1">
      <c r="B178" s="5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2:36" s="4" customFormat="1" ht="15" customHeight="1">
      <c r="B179" s="5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2:36" s="4" customFormat="1" ht="15" customHeight="1">
      <c r="B180" s="5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2:36" s="4" customFormat="1" ht="15" customHeight="1">
      <c r="B181" s="5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2:36" s="4" customFormat="1" ht="15" customHeight="1">
      <c r="B182" s="5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2:36" s="4" customFormat="1" ht="15" customHeight="1">
      <c r="B183" s="5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2:36" s="4" customFormat="1" ht="15" customHeight="1">
      <c r="B184" s="5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2:36" s="4" customFormat="1" ht="15" customHeight="1">
      <c r="B185" s="5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2:36" s="4" customFormat="1" ht="15" customHeight="1">
      <c r="B186" s="5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2:36" s="4" customFormat="1" ht="15" customHeight="1">
      <c r="B187" s="5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2:36" s="4" customFormat="1" ht="15" customHeight="1">
      <c r="B188" s="5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2:36" s="4" customFormat="1" ht="15" customHeight="1">
      <c r="B189" s="5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2:36" s="4" customFormat="1" ht="15" customHeight="1">
      <c r="B190" s="5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2:36" s="4" customFormat="1" ht="15" customHeight="1">
      <c r="B191" s="5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2:36" s="4" customFormat="1" ht="15" customHeight="1">
      <c r="B192" s="5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2:36" s="4" customFormat="1" ht="15" customHeight="1">
      <c r="B193" s="5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2:36" s="4" customFormat="1" ht="15" customHeight="1">
      <c r="B194" s="5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2:36" s="4" customFormat="1" ht="15" customHeight="1">
      <c r="B195" s="5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2:36" s="4" customFormat="1" ht="15" customHeight="1">
      <c r="B196" s="5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2:36" s="4" customFormat="1" ht="15" customHeight="1">
      <c r="B197" s="5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2:36" s="4" customFormat="1" ht="15" customHeight="1">
      <c r="B198" s="5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2:36" s="4" customFormat="1" ht="15" customHeight="1">
      <c r="B199" s="5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2:36" s="4" customFormat="1" ht="15" customHeight="1">
      <c r="B200" s="5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2:36" s="4" customFormat="1" ht="15" customHeight="1">
      <c r="B201" s="5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2:36" s="4" customFormat="1" ht="15" customHeight="1">
      <c r="B202" s="5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2:36" s="4" customFormat="1" ht="15" customHeight="1">
      <c r="B203" s="5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2:36" s="4" customFormat="1" ht="15" customHeight="1">
      <c r="B204" s="5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2:36" s="4" customFormat="1" ht="15" customHeight="1">
      <c r="B205" s="5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2:36" s="4" customFormat="1" ht="15" customHeight="1">
      <c r="B206" s="5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2:36" s="4" customFormat="1" ht="15" customHeight="1">
      <c r="B207" s="5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2:36" s="4" customFormat="1" ht="15" customHeight="1">
      <c r="B208" s="5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2:36" s="4" customFormat="1" ht="15" customHeight="1">
      <c r="B209" s="5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2:36" s="4" customFormat="1" ht="15" customHeight="1">
      <c r="B210" s="5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2:36" s="4" customFormat="1" ht="15" customHeight="1">
      <c r="B211" s="5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2:36" s="4" customFormat="1" ht="15" customHeight="1">
      <c r="B212" s="5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2:36" s="4" customFormat="1" ht="15" customHeight="1">
      <c r="B213" s="5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2:36" s="4" customFormat="1" ht="15" customHeight="1">
      <c r="B214" s="5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2:36" s="4" customFormat="1" ht="15" customHeight="1">
      <c r="B215" s="5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2:36" s="4" customFormat="1" ht="15" customHeight="1">
      <c r="B216" s="5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2:36" s="4" customFormat="1" ht="15" customHeight="1">
      <c r="B217" s="5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2:36" s="4" customFormat="1" ht="15" customHeight="1">
      <c r="B218" s="5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2:36" s="4" customFormat="1" ht="15" customHeight="1">
      <c r="B219" s="5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2:36" s="4" customFormat="1" ht="15" customHeight="1">
      <c r="B220" s="5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2:36" s="4" customFormat="1" ht="15" customHeight="1">
      <c r="B221" s="5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2:36" s="4" customFormat="1" ht="15" customHeight="1">
      <c r="B222" s="5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</sheetData>
  <sheetProtection/>
  <mergeCells count="47">
    <mergeCell ref="AH3:AJ3"/>
    <mergeCell ref="AH4:AH5"/>
    <mergeCell ref="AI4:AI5"/>
    <mergeCell ref="AJ4:AJ5"/>
    <mergeCell ref="Y3:AA3"/>
    <mergeCell ref="AB3:AD3"/>
    <mergeCell ref="AE3:AG3"/>
    <mergeCell ref="AE4:AE5"/>
    <mergeCell ref="AF4:AF5"/>
    <mergeCell ref="AG4:AG5"/>
    <mergeCell ref="AD4:AD5"/>
    <mergeCell ref="P3:R3"/>
    <mergeCell ref="S3:U3"/>
    <mergeCell ref="V3:X3"/>
    <mergeCell ref="S4:S5"/>
    <mergeCell ref="V4:V5"/>
    <mergeCell ref="Q4:Q5"/>
    <mergeCell ref="R4:R5"/>
    <mergeCell ref="P4:P5"/>
    <mergeCell ref="AC4:AC5"/>
    <mergeCell ref="AA4:AA5"/>
    <mergeCell ref="C3:F3"/>
    <mergeCell ref="G3:I3"/>
    <mergeCell ref="J3:L3"/>
    <mergeCell ref="M3:O3"/>
    <mergeCell ref="AB4:AB5"/>
    <mergeCell ref="C4:C5"/>
    <mergeCell ref="M4:M5"/>
    <mergeCell ref="N4:N5"/>
    <mergeCell ref="I4:I5"/>
    <mergeCell ref="O4:O5"/>
    <mergeCell ref="Y4:Y5"/>
    <mergeCell ref="Z4:Z5"/>
    <mergeCell ref="T4:T5"/>
    <mergeCell ref="U4:U5"/>
    <mergeCell ref="W4:W5"/>
    <mergeCell ref="X4:X5"/>
    <mergeCell ref="H1:O1"/>
    <mergeCell ref="P1:W1"/>
    <mergeCell ref="J4:J5"/>
    <mergeCell ref="K4:K5"/>
    <mergeCell ref="L4:L5"/>
    <mergeCell ref="D4:D5"/>
    <mergeCell ref="E4:E5"/>
    <mergeCell ref="F4:F5"/>
    <mergeCell ref="G4:G5"/>
    <mergeCell ref="H4:H5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portrait" paperSize="9" scale="95" r:id="rId1"/>
  <colBreaks count="1" manualBreakCount="1">
    <brk id="1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2017-09-12T10:13:59Z</cp:lastPrinted>
  <dcterms:created xsi:type="dcterms:W3CDTF">2000-05-15T04:31:04Z</dcterms:created>
  <dcterms:modified xsi:type="dcterms:W3CDTF">2018-09-06T07:27:26Z</dcterms:modified>
  <cp:category/>
  <cp:version/>
  <cp:contentType/>
  <cp:contentStatus/>
</cp:coreProperties>
</file>