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0" windowHeight="8730" activeTab="0"/>
  </bookViews>
  <sheets>
    <sheet name="27" sheetId="1" r:id="rId1"/>
  </sheets>
  <definedNames>
    <definedName name="_xlnm.Print_Area" localSheetId="0">'27'!$A$1:$AS$48</definedName>
    <definedName name="_xlnm.Print_Titles" localSheetId="0">'27'!$3:$9</definedName>
  </definedNames>
  <calcPr fullCalcOnLoad="1"/>
</workbook>
</file>

<file path=xl/sharedStrings.xml><?xml version="1.0" encoding="utf-8"?>
<sst xmlns="http://schemas.openxmlformats.org/spreadsheetml/2006/main" count="100" uniqueCount="85">
  <si>
    <t/>
  </si>
  <si>
    <t>区     分</t>
  </si>
  <si>
    <t>合計（教員）</t>
  </si>
  <si>
    <t>校長</t>
  </si>
  <si>
    <t>教頭</t>
  </si>
  <si>
    <t>教諭・助教諭・講師</t>
  </si>
  <si>
    <t>計</t>
  </si>
  <si>
    <t>男</t>
  </si>
  <si>
    <t>女</t>
  </si>
  <si>
    <t>計</t>
  </si>
  <si>
    <t>臨 時 的 任 用 者</t>
  </si>
  <si>
    <t>産代・育代</t>
  </si>
  <si>
    <t>その他</t>
  </si>
  <si>
    <t>養護助教諭
養護教諭</t>
  </si>
  <si>
    <t xml:space="preserve"> </t>
  </si>
  <si>
    <t xml:space="preserve"> </t>
  </si>
  <si>
    <t>公   務</t>
  </si>
  <si>
    <t>休　　職　　者</t>
  </si>
  <si>
    <t>結   核</t>
  </si>
  <si>
    <t xml:space="preserve">育児休業者 </t>
  </si>
  <si>
    <t>充て指導主事</t>
  </si>
  <si>
    <t>留学 ・ 研修</t>
  </si>
  <si>
    <t>兼  務  者</t>
  </si>
  <si>
    <t>非常勤講師</t>
  </si>
  <si>
    <t>事 務 主 任</t>
  </si>
  <si>
    <t>主     事</t>
  </si>
  <si>
    <t>栄 養 主 任</t>
  </si>
  <si>
    <t>栄  養  士</t>
  </si>
  <si>
    <t>臨時的任用者</t>
  </si>
  <si>
    <t>休 職 者</t>
  </si>
  <si>
    <t>組合専従</t>
  </si>
  <si>
    <t>養護助教諭
養護教諭</t>
  </si>
  <si>
    <t>助教諭・講師
教諭</t>
  </si>
  <si>
    <t>総括事務長</t>
  </si>
  <si>
    <t>事務長</t>
  </si>
  <si>
    <t>栄養教諭</t>
  </si>
  <si>
    <t>栄　養　教　論</t>
  </si>
  <si>
    <t>療養者</t>
  </si>
  <si>
    <t>(内)　　男</t>
  </si>
  <si>
    <t>指導教諭</t>
  </si>
  <si>
    <t>主幹教諭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</si>
  <si>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</si>
  <si>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</si>
  <si>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</si>
  <si>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</si>
  <si>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</si>
  <si>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</si>
  <si>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</si>
  <si>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</si>
  <si>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</si>
  <si>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</si>
  <si>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</si>
  <si>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</si>
  <si>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</si>
  <si>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</si>
  <si>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</si>
  <si>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</si>
  <si>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</si>
  <si>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福山市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</si>
  <si>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</si>
  <si>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</si>
  <si>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</si>
  <si>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</si>
  <si>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</si>
  <si>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</si>
  <si>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</si>
  <si>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</si>
  <si>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</si>
  <si>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広島市</t>
  </si>
  <si>
    <t>　 再        　　　     　                                掲</t>
  </si>
  <si>
    <t>養護教諭・養護助教諭</t>
  </si>
  <si>
    <t>事務主幹</t>
  </si>
  <si>
    <t>栄養主幹</t>
  </si>
  <si>
    <t xml:space="preserve">     28 （公立）</t>
  </si>
  <si>
    <t>その他</t>
  </si>
  <si>
    <t>育児休業者</t>
  </si>
  <si>
    <t>事務職員</t>
  </si>
  <si>
    <t>実習教諭</t>
  </si>
  <si>
    <t>技術員等</t>
  </si>
  <si>
    <t>栄養職員</t>
  </si>
  <si>
    <t>再　　掲</t>
  </si>
  <si>
    <t>27　　中等教育学校の県（市）費負担の教職員数</t>
  </si>
  <si>
    <t xml:space="preserve">     29 （公立）</t>
  </si>
  <si>
    <t xml:space="preserve">     30 （公立）</t>
  </si>
  <si>
    <t>　注：平成28年度の数は県費負担の教職員数を計上している。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</si>
</sst>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5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7"/>
      <color indexed="63"/>
      <name val="ＭＳ Ｐ明朝"/>
      <family val="1"/>
    </font>
    <font>
      <sz val="7"/>
      <color indexed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System"/>
      <family val="0"/>
    </font>
    <font>
      <sz val="7.5"/>
      <name val="ＭＳ Ｐ明朝"/>
      <family val="1"/>
    </font>
    <font>
      <sz val="7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83" fontId="7" fillId="0" borderId="0" xfId="0" applyNumberFormat="1" applyFont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textRotation="255"/>
    </xf>
    <xf numFmtId="0" fontId="7" fillId="0" borderId="11" xfId="0" applyFont="1" applyBorder="1" applyAlignment="1">
      <alignment horizontal="center" vertical="top" textRotation="255"/>
    </xf>
    <xf numFmtId="0" fontId="13" fillId="0" borderId="12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vertical="center" wrapText="1"/>
    </xf>
    <xf numFmtId="183" fontId="7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 shrinkToFit="1"/>
    </xf>
    <xf numFmtId="183" fontId="7" fillId="0" borderId="0" xfId="0" applyNumberFormat="1" applyFont="1" applyAlignment="1">
      <alignment horizontal="right" shrinkToFit="1"/>
    </xf>
    <xf numFmtId="0" fontId="6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distributed" textRotation="255"/>
    </xf>
    <xf numFmtId="0" fontId="13" fillId="0" borderId="17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distributed" textRotation="255"/>
    </xf>
    <xf numFmtId="0" fontId="13" fillId="0" borderId="21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/>
    </xf>
    <xf numFmtId="1" fontId="12" fillId="0" borderId="10" xfId="0" applyNumberFormat="1" applyFont="1" applyBorder="1" applyAlignment="1">
      <alignment horizontal="center" vertical="distributed" textRotation="255" wrapText="1"/>
    </xf>
    <xf numFmtId="0" fontId="14" fillId="0" borderId="17" xfId="0" applyFont="1" applyBorder="1" applyAlignment="1">
      <alignment horizontal="center" vertical="distributed" textRotation="255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12"/>
  <sheetViews>
    <sheetView tabSelected="1" view="pageBreakPreview" zoomScaleSheetLayoutView="100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2" sqref="Q12"/>
    </sheetView>
  </sheetViews>
  <sheetFormatPr defaultColWidth="10.625" defaultRowHeight="12.75"/>
  <cols>
    <col min="1" max="1" width="21.625" style="1" customWidth="1"/>
    <col min="2" max="14" width="5.625" style="1" customWidth="1"/>
    <col min="15" max="22" width="3.625" style="1" customWidth="1"/>
    <col min="23" max="45" width="3.375" style="1" customWidth="1"/>
    <col min="46" max="16384" width="10.625" style="1" customWidth="1"/>
  </cols>
  <sheetData>
    <row r="1" ht="2.25" customHeight="1"/>
    <row r="2" spans="8:33" ht="42" customHeight="1">
      <c r="H2" s="49" t="s">
        <v>81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45" s="10" customFormat="1" ht="1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</row>
    <row r="4" spans="1:45" ht="15.75" customHeight="1" thickTop="1">
      <c r="A4" s="56" t="s">
        <v>1</v>
      </c>
      <c r="B4" s="59" t="s">
        <v>2</v>
      </c>
      <c r="C4" s="60"/>
      <c r="D4" s="61"/>
      <c r="E4" s="65" t="s">
        <v>3</v>
      </c>
      <c r="F4" s="60"/>
      <c r="G4" s="65" t="s">
        <v>4</v>
      </c>
      <c r="H4" s="60"/>
      <c r="I4" s="65" t="s">
        <v>40</v>
      </c>
      <c r="J4" s="60"/>
      <c r="K4" s="65" t="s">
        <v>39</v>
      </c>
      <c r="L4" s="60"/>
      <c r="M4" s="66" t="s">
        <v>5</v>
      </c>
      <c r="N4" s="67"/>
      <c r="O4" s="21"/>
      <c r="P4" s="21"/>
      <c r="Q4" s="59" t="s">
        <v>69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21"/>
      <c r="AF4" s="21"/>
      <c r="AG4" s="39" t="s">
        <v>76</v>
      </c>
      <c r="AH4" s="40"/>
      <c r="AI4" s="40"/>
      <c r="AJ4" s="40"/>
      <c r="AK4" s="40"/>
      <c r="AL4" s="39" t="s">
        <v>79</v>
      </c>
      <c r="AM4" s="40"/>
      <c r="AN4" s="43"/>
      <c r="AO4" s="33"/>
      <c r="AP4" s="33"/>
      <c r="AQ4" s="39" t="s">
        <v>80</v>
      </c>
      <c r="AR4" s="40"/>
      <c r="AS4" s="40"/>
    </row>
    <row r="5" spans="1:45" ht="15.75" customHeight="1">
      <c r="A5" s="57"/>
      <c r="B5" s="62" t="s">
        <v>6</v>
      </c>
      <c r="C5" s="62" t="s">
        <v>7</v>
      </c>
      <c r="D5" s="62" t="s">
        <v>8</v>
      </c>
      <c r="E5" s="62" t="s">
        <v>9</v>
      </c>
      <c r="F5" s="62" t="s">
        <v>38</v>
      </c>
      <c r="G5" s="62" t="s">
        <v>9</v>
      </c>
      <c r="H5" s="62" t="s">
        <v>38</v>
      </c>
      <c r="I5" s="62" t="s">
        <v>9</v>
      </c>
      <c r="J5" s="62" t="s">
        <v>38</v>
      </c>
      <c r="K5" s="62" t="s">
        <v>9</v>
      </c>
      <c r="L5" s="62" t="s">
        <v>38</v>
      </c>
      <c r="M5" s="62" t="s">
        <v>9</v>
      </c>
      <c r="N5" s="62" t="s">
        <v>38</v>
      </c>
      <c r="O5" s="71" t="s">
        <v>70</v>
      </c>
      <c r="P5" s="76" t="s">
        <v>36</v>
      </c>
      <c r="Q5" s="46" t="s">
        <v>10</v>
      </c>
      <c r="R5" s="47"/>
      <c r="S5" s="47"/>
      <c r="T5" s="47"/>
      <c r="U5" s="47"/>
      <c r="V5" s="48"/>
      <c r="W5" s="46" t="s">
        <v>17</v>
      </c>
      <c r="X5" s="74"/>
      <c r="Y5" s="74"/>
      <c r="Z5" s="75"/>
      <c r="AA5" s="20" t="s">
        <v>14</v>
      </c>
      <c r="AB5" s="23"/>
      <c r="AC5" s="20" t="s">
        <v>14</v>
      </c>
      <c r="AD5" s="20" t="s">
        <v>14</v>
      </c>
      <c r="AE5" s="37" t="s">
        <v>22</v>
      </c>
      <c r="AF5" s="37" t="s">
        <v>23</v>
      </c>
      <c r="AG5" s="22"/>
      <c r="AH5" s="22"/>
      <c r="AI5" s="20"/>
      <c r="AJ5" s="20"/>
      <c r="AK5" s="20"/>
      <c r="AL5" s="20"/>
      <c r="AM5" s="20"/>
      <c r="AN5" s="20"/>
      <c r="AO5" s="37" t="s">
        <v>77</v>
      </c>
      <c r="AP5" s="37" t="s">
        <v>78</v>
      </c>
      <c r="AQ5" s="34"/>
      <c r="AR5" s="34"/>
      <c r="AS5" s="35"/>
    </row>
    <row r="6" spans="1:45" ht="15.75" customHeight="1">
      <c r="A6" s="5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72"/>
      <c r="P6" s="77"/>
      <c r="Q6" s="68" t="s">
        <v>11</v>
      </c>
      <c r="R6" s="69"/>
      <c r="S6" s="70"/>
      <c r="T6" s="53" t="s">
        <v>12</v>
      </c>
      <c r="U6" s="54"/>
      <c r="V6" s="55"/>
      <c r="W6" s="20" t="s">
        <v>15</v>
      </c>
      <c r="X6" s="20"/>
      <c r="Y6" s="36"/>
      <c r="Z6" s="20"/>
      <c r="AA6" s="37" t="s">
        <v>19</v>
      </c>
      <c r="AB6" s="37" t="s">
        <v>37</v>
      </c>
      <c r="AC6" s="37" t="s">
        <v>20</v>
      </c>
      <c r="AD6" s="37" t="s">
        <v>21</v>
      </c>
      <c r="AE6" s="37"/>
      <c r="AF6" s="37"/>
      <c r="AG6" s="37" t="s">
        <v>33</v>
      </c>
      <c r="AH6" s="37" t="s">
        <v>34</v>
      </c>
      <c r="AI6" s="37" t="s">
        <v>71</v>
      </c>
      <c r="AJ6" s="37" t="s">
        <v>24</v>
      </c>
      <c r="AK6" s="37" t="s">
        <v>25</v>
      </c>
      <c r="AL6" s="37" t="s">
        <v>72</v>
      </c>
      <c r="AM6" s="37" t="s">
        <v>26</v>
      </c>
      <c r="AN6" s="37" t="s">
        <v>27</v>
      </c>
      <c r="AO6" s="37"/>
      <c r="AP6" s="37"/>
      <c r="AQ6" s="37" t="s">
        <v>28</v>
      </c>
      <c r="AR6" s="37" t="s">
        <v>29</v>
      </c>
      <c r="AS6" s="41" t="s">
        <v>75</v>
      </c>
    </row>
    <row r="7" spans="1:45" ht="21" customHeight="1">
      <c r="A7" s="57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72"/>
      <c r="P7" s="77"/>
      <c r="Q7" s="44" t="s">
        <v>32</v>
      </c>
      <c r="R7" s="51" t="s">
        <v>13</v>
      </c>
      <c r="S7" s="51" t="s">
        <v>35</v>
      </c>
      <c r="T7" s="44" t="s">
        <v>32</v>
      </c>
      <c r="U7" s="51" t="s">
        <v>31</v>
      </c>
      <c r="V7" s="51" t="s">
        <v>35</v>
      </c>
      <c r="W7" s="37" t="s">
        <v>16</v>
      </c>
      <c r="X7" s="37" t="s">
        <v>18</v>
      </c>
      <c r="Y7" s="37" t="s">
        <v>74</v>
      </c>
      <c r="Z7" s="37" t="s">
        <v>30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41"/>
    </row>
    <row r="8" spans="1:45" ht="76.5" customHeight="1">
      <c r="A8" s="58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73"/>
      <c r="P8" s="78"/>
      <c r="Q8" s="45"/>
      <c r="R8" s="52"/>
      <c r="S8" s="52"/>
      <c r="T8" s="45"/>
      <c r="U8" s="52"/>
      <c r="V8" s="52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42"/>
    </row>
    <row r="9" spans="1:45" s="4" customFormat="1" ht="6" customHeight="1">
      <c r="A9" s="2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ht="15" customHeight="1">
      <c r="A10" s="26" t="s">
        <v>73</v>
      </c>
      <c r="B10" s="31">
        <v>17</v>
      </c>
      <c r="C10" s="31">
        <v>10</v>
      </c>
      <c r="D10" s="31">
        <v>7</v>
      </c>
      <c r="E10" s="31">
        <v>0</v>
      </c>
      <c r="F10" s="31">
        <v>0</v>
      </c>
      <c r="G10" s="31">
        <v>1</v>
      </c>
      <c r="H10" s="31">
        <v>1</v>
      </c>
      <c r="I10" s="31">
        <v>0</v>
      </c>
      <c r="J10" s="31">
        <v>0</v>
      </c>
      <c r="K10" s="31">
        <v>0</v>
      </c>
      <c r="L10" s="31">
        <v>0</v>
      </c>
      <c r="M10" s="31">
        <v>15</v>
      </c>
      <c r="N10" s="31">
        <v>9</v>
      </c>
      <c r="O10" s="31">
        <v>1</v>
      </c>
      <c r="P10" s="31">
        <v>0</v>
      </c>
      <c r="Q10" s="31">
        <v>1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1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</row>
    <row r="11" spans="1:45" ht="15" customHeight="1">
      <c r="A11" s="27" t="s">
        <v>82</v>
      </c>
      <c r="B11" s="31">
        <v>29</v>
      </c>
      <c r="C11" s="31">
        <v>19</v>
      </c>
      <c r="D11" s="31">
        <v>10</v>
      </c>
      <c r="E11" s="31">
        <v>1</v>
      </c>
      <c r="F11" s="31">
        <v>0</v>
      </c>
      <c r="G11" s="31">
        <v>2</v>
      </c>
      <c r="H11" s="31">
        <v>2</v>
      </c>
      <c r="I11" s="31">
        <v>0</v>
      </c>
      <c r="J11" s="31">
        <v>0</v>
      </c>
      <c r="K11" s="31">
        <v>0</v>
      </c>
      <c r="L11" s="31">
        <v>0</v>
      </c>
      <c r="M11" s="31">
        <v>24</v>
      </c>
      <c r="N11" s="31">
        <v>17</v>
      </c>
      <c r="O11" s="31">
        <v>2</v>
      </c>
      <c r="P11" s="31">
        <v>0</v>
      </c>
      <c r="Q11" s="31">
        <v>1</v>
      </c>
      <c r="R11" s="31">
        <v>1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1</v>
      </c>
      <c r="AB11" s="31">
        <v>0</v>
      </c>
      <c r="AC11" s="31">
        <v>0</v>
      </c>
      <c r="AD11" s="31">
        <v>0</v>
      </c>
      <c r="AE11" s="31">
        <v>22</v>
      </c>
      <c r="AF11" s="31">
        <v>12</v>
      </c>
      <c r="AG11" s="31">
        <v>0</v>
      </c>
      <c r="AH11" s="31">
        <v>0</v>
      </c>
      <c r="AI11" s="31">
        <v>1</v>
      </c>
      <c r="AJ11" s="31">
        <v>0</v>
      </c>
      <c r="AK11" s="31">
        <v>1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1</v>
      </c>
      <c r="AR11" s="31">
        <v>0</v>
      </c>
      <c r="AS11" s="32">
        <v>0</v>
      </c>
    </row>
    <row r="12" spans="1:45" ht="15" customHeight="1">
      <c r="A12" s="28" t="s">
        <v>83</v>
      </c>
      <c r="B12" s="32">
        <f>B15</f>
        <v>40</v>
      </c>
      <c r="C12" s="32">
        <f aca="true" t="shared" si="0" ref="C12:AR12">C15</f>
        <v>27</v>
      </c>
      <c r="D12" s="32">
        <f t="shared" si="0"/>
        <v>13</v>
      </c>
      <c r="E12" s="32">
        <f t="shared" si="0"/>
        <v>1</v>
      </c>
      <c r="F12" s="32">
        <f t="shared" si="0"/>
        <v>0</v>
      </c>
      <c r="G12" s="32">
        <f t="shared" si="0"/>
        <v>2</v>
      </c>
      <c r="H12" s="32">
        <f t="shared" si="0"/>
        <v>2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35</v>
      </c>
      <c r="N12" s="32">
        <f t="shared" si="0"/>
        <v>25</v>
      </c>
      <c r="O12" s="32">
        <f t="shared" si="0"/>
        <v>2</v>
      </c>
      <c r="P12" s="32">
        <f t="shared" si="0"/>
        <v>0</v>
      </c>
      <c r="Q12" s="32">
        <f t="shared" si="0"/>
        <v>2</v>
      </c>
      <c r="R12" s="32">
        <f t="shared" si="0"/>
        <v>1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  <c r="Y12" s="32">
        <f t="shared" si="0"/>
        <v>0</v>
      </c>
      <c r="Z12" s="32">
        <f t="shared" si="0"/>
        <v>0</v>
      </c>
      <c r="AA12" s="32">
        <f t="shared" si="0"/>
        <v>3</v>
      </c>
      <c r="AB12" s="32">
        <f t="shared" si="0"/>
        <v>0</v>
      </c>
      <c r="AC12" s="32">
        <f t="shared" si="0"/>
        <v>0</v>
      </c>
      <c r="AD12" s="32">
        <f t="shared" si="0"/>
        <v>0</v>
      </c>
      <c r="AE12" s="32">
        <f t="shared" si="0"/>
        <v>11</v>
      </c>
      <c r="AF12" s="32">
        <f t="shared" si="0"/>
        <v>14</v>
      </c>
      <c r="AG12" s="32">
        <f t="shared" si="0"/>
        <v>0</v>
      </c>
      <c r="AH12" s="32">
        <f t="shared" si="0"/>
        <v>0</v>
      </c>
      <c r="AI12" s="32">
        <f t="shared" si="0"/>
        <v>1</v>
      </c>
      <c r="AJ12" s="32">
        <f t="shared" si="0"/>
        <v>0</v>
      </c>
      <c r="AK12" s="32">
        <f t="shared" si="0"/>
        <v>1</v>
      </c>
      <c r="AL12" s="32">
        <f t="shared" si="0"/>
        <v>0</v>
      </c>
      <c r="AM12" s="32">
        <f t="shared" si="0"/>
        <v>0</v>
      </c>
      <c r="AN12" s="32">
        <f t="shared" si="0"/>
        <v>0</v>
      </c>
      <c r="AO12" s="32">
        <f>AO15</f>
        <v>0</v>
      </c>
      <c r="AP12" s="32">
        <f>AP15</f>
        <v>0</v>
      </c>
      <c r="AQ12" s="32">
        <f t="shared" si="0"/>
        <v>0</v>
      </c>
      <c r="AR12" s="32">
        <f t="shared" si="0"/>
        <v>0</v>
      </c>
      <c r="AS12" s="32">
        <f>AS15</f>
        <v>0</v>
      </c>
    </row>
    <row r="13" spans="1:45" ht="15" customHeight="1">
      <c r="A13" s="29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15" customHeight="1">
      <c r="A14" s="29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15" customHeight="1">
      <c r="A15" s="29" t="s">
        <v>68</v>
      </c>
      <c r="B15" s="31">
        <f>E15+G15+I15+K15+M15+O15+P15</f>
        <v>40</v>
      </c>
      <c r="C15" s="32">
        <f>F15+H15+J15+L15+N15</f>
        <v>27</v>
      </c>
      <c r="D15" s="32">
        <f>B15-C15</f>
        <v>13</v>
      </c>
      <c r="E15" s="32">
        <v>1</v>
      </c>
      <c r="F15" s="32">
        <v>0</v>
      </c>
      <c r="G15" s="32">
        <v>2</v>
      </c>
      <c r="H15" s="32">
        <v>2</v>
      </c>
      <c r="I15" s="32">
        <v>0</v>
      </c>
      <c r="J15" s="32">
        <v>0</v>
      </c>
      <c r="K15" s="32">
        <v>0</v>
      </c>
      <c r="L15" s="32">
        <v>0</v>
      </c>
      <c r="M15" s="32">
        <v>35</v>
      </c>
      <c r="N15" s="32">
        <v>25</v>
      </c>
      <c r="O15" s="32">
        <v>2</v>
      </c>
      <c r="P15" s="32">
        <v>0</v>
      </c>
      <c r="Q15" s="32">
        <v>2</v>
      </c>
      <c r="R15" s="32">
        <v>1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3</v>
      </c>
      <c r="AB15" s="32">
        <v>0</v>
      </c>
      <c r="AC15" s="32">
        <v>0</v>
      </c>
      <c r="AD15" s="32">
        <v>0</v>
      </c>
      <c r="AE15" s="32">
        <v>11</v>
      </c>
      <c r="AF15" s="32">
        <v>14</v>
      </c>
      <c r="AG15" s="32">
        <v>0</v>
      </c>
      <c r="AH15" s="32">
        <v>0</v>
      </c>
      <c r="AI15" s="32">
        <v>1</v>
      </c>
      <c r="AJ15" s="32">
        <v>0</v>
      </c>
      <c r="AK15" s="32">
        <v>1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</row>
    <row r="16" spans="1:45" ht="15" customHeight="1">
      <c r="A16" s="29" t="s">
        <v>58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</row>
    <row r="17" spans="1:45" ht="15" customHeight="1">
      <c r="A17" s="28" t="s">
        <v>42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15" customHeight="1">
      <c r="A18" s="28" t="s">
        <v>43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</row>
    <row r="19" spans="1:45" ht="15" customHeight="1">
      <c r="A19" s="29" t="s">
        <v>44</v>
      </c>
      <c r="B19" s="31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</row>
    <row r="20" spans="1:45" ht="15" customHeight="1">
      <c r="A20" s="26" t="s">
        <v>45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</row>
    <row r="21" spans="1:45" ht="15" customHeight="1">
      <c r="A21" s="27" t="s">
        <v>46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</row>
    <row r="22" spans="1:45" ht="15" customHeight="1">
      <c r="A22" s="28" t="s">
        <v>47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</row>
    <row r="23" spans="1:45" ht="15" customHeight="1">
      <c r="A23" s="29" t="s">
        <v>48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</row>
    <row r="24" spans="1:45" ht="15" customHeight="1">
      <c r="A24" s="29" t="s">
        <v>49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</row>
    <row r="25" spans="1:45" ht="15" customHeight="1">
      <c r="A25" s="29" t="s">
        <v>50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</row>
    <row r="26" spans="1:45" ht="15" customHeight="1">
      <c r="A26" s="29" t="s">
        <v>51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</row>
    <row r="27" spans="1:45" ht="15" customHeight="1">
      <c r="A27" s="28" t="s">
        <v>52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</row>
    <row r="28" spans="1:45" ht="15" customHeight="1">
      <c r="A28" s="28" t="s">
        <v>53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</row>
    <row r="29" spans="1:45" ht="15" customHeight="1">
      <c r="A29" s="29" t="s">
        <v>41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</row>
    <row r="30" spans="1:45" ht="15" customHeight="1">
      <c r="A30" s="26" t="s">
        <v>54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ht="15" customHeight="1">
      <c r="A31" s="27" t="s">
        <v>55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</row>
    <row r="32" spans="1:45" ht="15" customHeight="1">
      <c r="A32" s="28" t="s">
        <v>56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</row>
    <row r="33" spans="1:45" ht="15" customHeight="1">
      <c r="A33" s="29" t="s">
        <v>57</v>
      </c>
      <c r="B33" s="31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</row>
    <row r="34" spans="1:45" ht="15" customHeight="1">
      <c r="A34" s="29" t="s">
        <v>41</v>
      </c>
      <c r="B34" s="31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2">
        <v>0</v>
      </c>
    </row>
    <row r="35" spans="1:45" ht="15" customHeight="1">
      <c r="A35" s="27" t="s">
        <v>59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1:45" ht="15" customHeight="1">
      <c r="A36" s="28" t="s">
        <v>60</v>
      </c>
      <c r="B36" s="31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2">
        <v>0</v>
      </c>
    </row>
    <row r="37" spans="1:45" ht="15" customHeight="1">
      <c r="A37" s="29" t="s">
        <v>61</v>
      </c>
      <c r="B37" s="31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</row>
    <row r="38" spans="1:45" ht="15" customHeight="1">
      <c r="A38" s="29" t="s">
        <v>62</v>
      </c>
      <c r="B38" s="31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</row>
    <row r="39" spans="1:45" ht="15" customHeight="1">
      <c r="A39" s="29" t="s">
        <v>63</v>
      </c>
      <c r="B39" s="31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</row>
    <row r="40" spans="1:45" ht="15" customHeight="1">
      <c r="A40" s="29" t="s">
        <v>64</v>
      </c>
      <c r="B40" s="31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</row>
    <row r="41" spans="1:45" ht="15" customHeight="1">
      <c r="A41" s="28" t="s">
        <v>41</v>
      </c>
      <c r="B41" s="31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</row>
    <row r="42" spans="1:45" ht="15" customHeight="1">
      <c r="A42" s="28" t="s">
        <v>65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1:45" ht="15" customHeight="1">
      <c r="A43" s="29" t="s">
        <v>66</v>
      </c>
      <c r="B43" s="31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</row>
    <row r="44" spans="1:45" ht="15" customHeight="1">
      <c r="A44" s="26" t="s">
        <v>67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</row>
    <row r="45" spans="1:45" ht="15" customHeight="1">
      <c r="A45" s="27" t="s">
        <v>41</v>
      </c>
      <c r="B45" s="31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</row>
    <row r="46" spans="1:45" ht="4.5" customHeight="1" thickBot="1">
      <c r="A46" s="3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5" customHeight="1" thickTop="1">
      <c r="A47" s="18" t="s">
        <v>84</v>
      </c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5" customHeight="1">
      <c r="A48" s="18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5" customHeight="1">
      <c r="A49" s="18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5" customHeight="1">
      <c r="A50" s="18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5" customHeight="1">
      <c r="A51" s="17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5" customHeight="1">
      <c r="A52" s="18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5" customHeight="1">
      <c r="A53" s="18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5" customHeight="1">
      <c r="A54" s="18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5" customHeight="1">
      <c r="A55" s="18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5" customHeight="1">
      <c r="A56" s="17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5" customHeight="1">
      <c r="A57" s="17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5" customHeight="1">
      <c r="A58" s="18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5" customHeight="1">
      <c r="A60" s="16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5" customHeight="1">
      <c r="A61" s="17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5" customHeight="1">
      <c r="A62" s="18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5" customHeight="1">
      <c r="A63" s="18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5" customHeight="1">
      <c r="A64" s="18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5" customHeight="1">
      <c r="A65" s="18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5" customHeight="1">
      <c r="A66" s="17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5" customHeight="1">
      <c r="A67" s="17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5" customHeight="1">
      <c r="A68" s="18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5" customHeight="1">
      <c r="A69" s="1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ht="15" customHeight="1">
      <c r="A70" s="16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5" customHeight="1">
      <c r="A71" s="17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5" customHeight="1">
      <c r="A72" s="18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5" customHeight="1">
      <c r="A73" s="18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5" customHeight="1">
      <c r="A74" s="18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5" customHeight="1">
      <c r="A75" s="18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5" customHeight="1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ht="15" customHeight="1">
      <c r="A77" s="16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5" customHeight="1">
      <c r="A78" s="17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5" customHeight="1">
      <c r="A79" s="18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5" customHeight="1">
      <c r="A80" s="18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5" customHeight="1">
      <c r="A81" s="18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5" customHeight="1">
      <c r="A82" s="18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5" customHeight="1">
      <c r="A83" s="17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5" customHeight="1">
      <c r="A84" s="17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5" customHeight="1">
      <c r="A85" s="18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5" customHeight="1">
      <c r="A86" s="1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ht="15" customHeight="1">
      <c r="A87" s="16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5" customHeight="1">
      <c r="A88" s="17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5" customHeight="1">
      <c r="A89" s="18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5" customHeight="1">
      <c r="A90" s="18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5" customHeight="1">
      <c r="A91" s="18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5" customHeight="1">
      <c r="A92" s="18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5" customHeight="1">
      <c r="A93" s="17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5" customHeight="1">
      <c r="A94" s="18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5" customHeight="1">
      <c r="A95" s="18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5" customHeight="1">
      <c r="A96" s="18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5" customHeight="1">
      <c r="A97" s="18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5" customHeight="1">
      <c r="A98" s="17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5" customHeight="1">
      <c r="A99" s="17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5" customHeight="1">
      <c r="A100" s="18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5" customHeight="1">
      <c r="A101" s="1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5" customHeight="1">
      <c r="A102" s="16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5" customHeight="1">
      <c r="A103" s="17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5" customHeight="1">
      <c r="A104" s="18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5" customHeight="1">
      <c r="A105" s="18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5" customHeight="1">
      <c r="A106" s="18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5" customHeight="1">
      <c r="A107" s="18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5" customHeight="1">
      <c r="A108" s="17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5" customHeight="1">
      <c r="A109" s="17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5" customHeight="1">
      <c r="A110" s="18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5" customHeight="1">
      <c r="A111" s="1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ht="15" customHeight="1">
      <c r="A112" s="16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5" customHeight="1">
      <c r="A113" s="17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5" customHeight="1">
      <c r="A114" s="18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5" customHeight="1">
      <c r="A115" s="18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5" customHeight="1">
      <c r="A116" s="18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5" customHeight="1">
      <c r="A117" s="18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5" customHeight="1">
      <c r="A118" s="1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ht="15" customHeight="1">
      <c r="A119" s="16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5" customHeight="1">
      <c r="A120" s="17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5" customHeight="1">
      <c r="A121" s="18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5" customHeight="1">
      <c r="A122" s="18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5" customHeight="1">
      <c r="A123" s="18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5" customHeight="1">
      <c r="A124" s="18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5" customHeight="1">
      <c r="A125" s="17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5" customHeight="1">
      <c r="A126" s="17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5" customHeight="1">
      <c r="A127" s="18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5" customHeight="1">
      <c r="A128" s="1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ht="15" customHeight="1">
      <c r="A129" s="16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5" customHeight="1">
      <c r="A130" s="17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5" customHeight="1">
      <c r="A131" s="18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5" customHeight="1">
      <c r="A132" s="18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5" customHeight="1">
      <c r="A133" s="18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5" customHeight="1">
      <c r="A134" s="18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5" customHeight="1">
      <c r="A135" s="17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5" customHeight="1">
      <c r="A136" s="18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5" customHeight="1">
      <c r="A137" s="18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5" customHeight="1">
      <c r="A138" s="18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5" customHeight="1">
      <c r="A139" s="18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5" customHeight="1">
      <c r="A140" s="17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5" customHeight="1">
      <c r="A141" s="17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5" customHeight="1">
      <c r="A142" s="18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5" customHeight="1">
      <c r="A143" s="1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ht="15" customHeight="1">
      <c r="A144" s="16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5" customHeight="1">
      <c r="A145" s="17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5" customHeight="1">
      <c r="A146" s="1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5" customHeight="1">
      <c r="A147" s="18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5" customHeight="1">
      <c r="A148" s="18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5" customHeight="1">
      <c r="A149" s="18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5" customHeight="1">
      <c r="A150" s="17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5" customHeight="1">
      <c r="A151" s="17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5" customHeight="1">
      <c r="A152" s="18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5" customHeight="1">
      <c r="A153" s="1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ht="15" customHeight="1">
      <c r="A154" s="16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5" customHeight="1">
      <c r="A155" s="17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5" customHeight="1">
      <c r="A156" s="18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5" customHeight="1">
      <c r="A157" s="18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5" customHeight="1">
      <c r="A158" s="18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5" customHeight="1">
      <c r="A159" s="18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5" customHeight="1">
      <c r="A160" s="1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ht="15" customHeight="1">
      <c r="A161" s="16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5" customHeight="1">
      <c r="A162" s="17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5" customHeight="1">
      <c r="A163" s="18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5" customHeight="1">
      <c r="A164" s="18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5" customHeight="1">
      <c r="A165" s="18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5" customHeight="1">
      <c r="A166" s="18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5" customHeight="1">
      <c r="A167" s="17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5" customHeight="1">
      <c r="A168" s="17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5" customHeight="1">
      <c r="A169" s="18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5" customHeight="1">
      <c r="A170" s="1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ht="15" customHeight="1">
      <c r="A171" s="16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5" customHeight="1">
      <c r="A172" s="17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5" customHeight="1">
      <c r="A173" s="18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5" customHeight="1">
      <c r="A174" s="18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5" customHeight="1">
      <c r="A175" s="18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5" customHeight="1">
      <c r="A176" s="18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5" customHeight="1">
      <c r="A177" s="1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5" customHeight="1">
      <c r="A178" s="16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5" customHeight="1">
      <c r="A179" s="17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5" customHeight="1">
      <c r="A180" s="18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5" customHeight="1">
      <c r="A181" s="18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5" customHeight="1">
      <c r="A182" s="18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5" customHeight="1">
      <c r="A183" s="18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5" customHeight="1">
      <c r="A184" s="17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5" customHeight="1">
      <c r="A185" s="17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5" customHeight="1">
      <c r="A186" s="18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5" customHeight="1">
      <c r="A187" s="18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5" customHeight="1">
      <c r="A188" s="18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5" customHeight="1">
      <c r="A189" s="18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5" customHeight="1">
      <c r="A190" s="18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5" customHeight="1">
      <c r="A191" s="18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5" customHeight="1">
      <c r="A192" s="19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5" customHeight="1">
      <c r="A193" s="18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5" customHeight="1">
      <c r="A194" s="1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5" customHeight="1">
      <c r="A195" s="1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5" customHeight="1">
      <c r="A196" s="14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5" customHeight="1">
      <c r="A197" s="5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5" customHeight="1">
      <c r="A198" s="5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5" customHeight="1">
      <c r="A199" s="5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5" customHeight="1">
      <c r="A200" s="5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5" customHeight="1">
      <c r="A201" s="14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5" customHeight="1">
      <c r="A202" s="14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5" customHeight="1">
      <c r="A203" s="5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5" customHeight="1">
      <c r="A204" s="5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5" customHeight="1">
      <c r="A205" s="5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5" customHeight="1">
      <c r="A206" s="5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5" customHeight="1">
      <c r="A207" s="5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5" customHeight="1">
      <c r="A208" s="5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5" customHeight="1">
      <c r="A209" s="6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5" customHeight="1">
      <c r="A210" s="5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5" customHeight="1">
      <c r="A211" s="1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5" customHeight="1">
      <c r="A212" s="1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5" customHeight="1">
      <c r="A213" s="14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5" customHeight="1">
      <c r="A214" s="5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5" customHeight="1">
      <c r="A215" s="5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5" customHeight="1">
      <c r="A216" s="5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5" customHeight="1">
      <c r="A217" s="5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5" customHeight="1">
      <c r="A218" s="14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5" customHeight="1">
      <c r="A219" s="14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5" customHeight="1">
      <c r="A220" s="5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5" customHeight="1">
      <c r="A221" s="5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5" customHeight="1">
      <c r="A222" s="5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5" customHeight="1">
      <c r="A223" s="5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5" customHeight="1">
      <c r="A224" s="5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5" customHeight="1">
      <c r="A225" s="5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5" customHeight="1">
      <c r="A226" s="6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5" customHeight="1">
      <c r="A227" s="5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5" customHeight="1">
      <c r="A228" s="1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5" customHeight="1">
      <c r="A229" s="1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5" customHeight="1">
      <c r="A230" s="14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5" customHeight="1">
      <c r="A231" s="5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5" customHeight="1">
      <c r="A232" s="5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5" customHeight="1">
      <c r="A233" s="5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5" customHeight="1">
      <c r="A234" s="5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5" customHeight="1">
      <c r="A235" s="14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5" customHeight="1">
      <c r="A236" s="14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5" customHeight="1">
      <c r="A237" s="5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5" customHeight="1">
      <c r="A238" s="5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5" customHeight="1">
      <c r="A239" s="5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5" customHeight="1">
      <c r="A240" s="5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5" customHeight="1">
      <c r="A241" s="5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5" customHeight="1">
      <c r="A242" s="5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5" customHeight="1">
      <c r="A243" s="6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5" customHeight="1">
      <c r="A244" s="5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5" customHeight="1">
      <c r="A245" s="1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5" customHeight="1">
      <c r="A246" s="1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5" customHeight="1">
      <c r="A247" s="14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5" customHeight="1">
      <c r="A248" s="5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5" customHeight="1">
      <c r="A249" s="5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5" customHeight="1">
      <c r="A250" s="5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5" customHeight="1">
      <c r="A251" s="5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5" customHeight="1">
      <c r="A252" s="14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5" customHeight="1">
      <c r="A253" s="14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5" customHeight="1">
      <c r="A254" s="5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5" customHeight="1">
      <c r="A255" s="5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5" customHeight="1">
      <c r="A256" s="5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5" customHeight="1">
      <c r="A257" s="5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5" customHeight="1">
      <c r="A258" s="5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5" customHeight="1">
      <c r="A259" s="5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5" customHeight="1">
      <c r="A260" s="6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5" customHeight="1">
      <c r="A261" s="5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5" customHeight="1">
      <c r="A262" s="1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ht="15" customHeight="1">
      <c r="A263" s="1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5" customHeight="1">
      <c r="A264" s="14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5" customHeight="1">
      <c r="A265" s="5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5" customHeight="1">
      <c r="A266" s="5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5" customHeight="1">
      <c r="A267" s="5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5" customHeight="1">
      <c r="A268" s="5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5" customHeight="1">
      <c r="A269" s="14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5" customHeight="1">
      <c r="A270" s="14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5" customHeight="1">
      <c r="A271" s="5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5" customHeight="1">
      <c r="A272" s="5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5" customHeight="1">
      <c r="A273" s="5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5" customHeight="1">
      <c r="A274" s="5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5" customHeight="1">
      <c r="A275" s="5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5" customHeight="1">
      <c r="A276" s="5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5" customHeight="1">
      <c r="A277" s="6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5" customHeight="1">
      <c r="A278" s="5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5" customHeight="1">
      <c r="A279" s="1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ht="15" customHeight="1">
      <c r="A280" s="1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5" customHeight="1">
      <c r="A281" s="14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5" customHeight="1">
      <c r="A282" s="5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5" customHeight="1">
      <c r="A283" s="5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5" customHeight="1">
      <c r="A284" s="5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5" customHeight="1">
      <c r="A285" s="5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5" customHeight="1">
      <c r="A286" s="14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5" customHeight="1">
      <c r="A287" s="14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5" customHeight="1">
      <c r="A288" s="5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5" customHeight="1">
      <c r="A289" s="5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5" customHeight="1">
      <c r="A290" s="5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5" customHeight="1">
      <c r="A291" s="5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5" customHeight="1">
      <c r="A292" s="5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5" customHeight="1">
      <c r="A293" s="5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5" customHeight="1">
      <c r="A294" s="6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5" customHeight="1">
      <c r="A295" s="5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5" customHeight="1">
      <c r="A296" s="1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5" customHeight="1">
      <c r="A297" s="1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5" customHeight="1">
      <c r="A298" s="14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5" customHeight="1">
      <c r="A299" s="5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5" customHeight="1">
      <c r="A300" s="5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5" customHeight="1">
      <c r="A301" s="5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5" customHeight="1">
      <c r="A302" s="5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5" customHeight="1">
      <c r="A303" s="14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5" customHeight="1">
      <c r="A304" s="14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5" customHeight="1">
      <c r="A305" s="5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5" customHeight="1">
      <c r="A306" s="5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5" customHeight="1">
      <c r="A307" s="5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5" customHeight="1">
      <c r="A308" s="5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5" customHeight="1">
      <c r="A309" s="5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5" customHeight="1">
      <c r="A310" s="5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5" customHeight="1">
      <c r="A311" s="6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5" customHeight="1">
      <c r="A312" s="5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</sheetData>
  <sheetProtection/>
  <mergeCells count="60">
    <mergeCell ref="B5:B8"/>
    <mergeCell ref="C5:C8"/>
    <mergeCell ref="D5:D8"/>
    <mergeCell ref="E5:E8"/>
    <mergeCell ref="Z7:Z8"/>
    <mergeCell ref="O5:O8"/>
    <mergeCell ref="W5:Z5"/>
    <mergeCell ref="U7:U8"/>
    <mergeCell ref="P5:P8"/>
    <mergeCell ref="S7:S8"/>
    <mergeCell ref="AI6:AI8"/>
    <mergeCell ref="AG6:AG8"/>
    <mergeCell ref="AH6:AH8"/>
    <mergeCell ref="X7:X8"/>
    <mergeCell ref="AC6:AC8"/>
    <mergeCell ref="AB6:AB8"/>
    <mergeCell ref="Q6:S6"/>
    <mergeCell ref="E4:F4"/>
    <mergeCell ref="G4:H4"/>
    <mergeCell ref="M4:N4"/>
    <mergeCell ref="K4:L4"/>
    <mergeCell ref="I5:I8"/>
    <mergeCell ref="J5:J8"/>
    <mergeCell ref="K5:K8"/>
    <mergeCell ref="L5:L8"/>
    <mergeCell ref="A4:A8"/>
    <mergeCell ref="Q4:AD4"/>
    <mergeCell ref="M5:M8"/>
    <mergeCell ref="N5:N8"/>
    <mergeCell ref="F5:F8"/>
    <mergeCell ref="G5:G8"/>
    <mergeCell ref="H5:H8"/>
    <mergeCell ref="I4:J4"/>
    <mergeCell ref="Y7:Y8"/>
    <mergeCell ref="B4:D4"/>
    <mergeCell ref="Q7:Q8"/>
    <mergeCell ref="Q5:V5"/>
    <mergeCell ref="H2:AG2"/>
    <mergeCell ref="AL6:AL8"/>
    <mergeCell ref="R7:R8"/>
    <mergeCell ref="T6:V6"/>
    <mergeCell ref="AD6:AD8"/>
    <mergeCell ref="AE5:AE8"/>
    <mergeCell ref="V7:V8"/>
    <mergeCell ref="T7:T8"/>
    <mergeCell ref="W7:W8"/>
    <mergeCell ref="AA6:AA8"/>
    <mergeCell ref="AG4:AK4"/>
    <mergeCell ref="AL4:AN4"/>
    <mergeCell ref="AO5:AO8"/>
    <mergeCell ref="AF5:AF8"/>
    <mergeCell ref="AN6:AN8"/>
    <mergeCell ref="AP5:AP8"/>
    <mergeCell ref="AQ4:AS4"/>
    <mergeCell ref="AQ6:AQ8"/>
    <mergeCell ref="AR6:AR8"/>
    <mergeCell ref="AS6:AS8"/>
    <mergeCell ref="AJ6:AJ8"/>
    <mergeCell ref="AM6:AM8"/>
    <mergeCell ref="AK6:AK8"/>
  </mergeCells>
  <printOptions/>
  <pageMargins left="0.7480314960629921" right="0.7480314960629921" top="0.984251968503937" bottom="1.1811023622047245" header="0.5118110236220472" footer="0.5118110236220472"/>
  <pageSetup fitToWidth="0" horizontalDpi="600" verticalDpi="600" orientation="portrait" pageOrder="overThenDown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2017-07-04T02:47:08Z</cp:lastPrinted>
  <dcterms:created xsi:type="dcterms:W3CDTF">2000-05-16T01:02:54Z</dcterms:created>
  <dcterms:modified xsi:type="dcterms:W3CDTF">2018-09-06T07:26:32Z</dcterms:modified>
  <cp:category/>
  <cp:version/>
  <cp:contentType/>
  <cp:contentStatus/>
</cp:coreProperties>
</file>