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15" yWindow="-15" windowWidth="12000" windowHeight="10020"/>
  </bookViews>
  <sheets>
    <sheet name="tone-b01" sheetId="1" r:id="rId1"/>
  </sheets>
  <definedNames>
    <definedName name="Z_EEEF8AE9_306A_4C9E_B64D_CFAE40348F05_.wvu.PrintArea" localSheetId="0" hidden="1">'tone-b01'!$A$1:$DS$47</definedName>
  </definedNames>
  <calcPr calcId="145621"/>
  <customWorkbookViews>
    <customWorkbookView name="広島県 - 個人用ビュー" guid="{EEEF8AE9-306A-4C9E-B64D-CFAE40348F05}" mergeInterval="0" personalView="1" maximized="1" windowWidth="1020" windowHeight="553" activeSheetId="1"/>
  </customWorkbookViews>
</workbook>
</file>

<file path=xl/calcChain.xml><?xml version="1.0" encoding="utf-8"?>
<calcChain xmlns="http://schemas.openxmlformats.org/spreadsheetml/2006/main">
  <c r="H38" i="1" l="1"/>
  <c r="I38" i="1"/>
  <c r="H41" i="1"/>
  <c r="I41" i="1"/>
  <c r="H44" i="1"/>
  <c r="I44" i="1"/>
  <c r="DQ38" i="1"/>
</calcChain>
</file>

<file path=xl/sharedStrings.xml><?xml version="1.0" encoding="utf-8"?>
<sst xmlns="http://schemas.openxmlformats.org/spreadsheetml/2006/main" count="753" uniqueCount="293">
  <si>
    <t>　　　　
35 公民館…県教育委員会の資料による。
36 医師数，歯科医師数，薬剤師数…厚生労働省の医師・歯科医師・薬剤師調査による。地域区分は，就業地（無職等の者は居住地）による。
37 医療施設数，病床数…県健康福祉総務課の資料による。　　　　　　　　　　　　　　　　　　　　　　　　　　　　　　　　　　　　　　　　　　　　　　　　　　　　　　　　　　　　　　　　　　　　　　　　　　　　　　　　　　　　　　　　　　　　　　　　　　　　　　　　　　　　　　　　　　　　　　　　　　　　　　　　　　　　　　　　　　　　　　　　　　　　　　　　　　　　　　　　　　　　　　　　　　　　　　　
39 交通事故発生件数…県警察本部の「広島の交通統計」による。総数には，市町別に計上されていない高速自動車道での発生件数を含む。　　  　　　　　　　　　　　　　</t>
    <phoneticPr fontId="3"/>
  </si>
  <si>
    <t>農家人口（販売農家）</t>
    <rPh sb="0" eb="2">
      <t>ノウカ</t>
    </rPh>
    <rPh sb="2" eb="4">
      <t>ジンコウ</t>
    </rPh>
    <rPh sb="5" eb="7">
      <t>ハンバイ</t>
    </rPh>
    <rPh sb="7" eb="9">
      <t>ノウカ</t>
    </rPh>
    <phoneticPr fontId="4"/>
  </si>
  <si>
    <t xml:space="preserve">
面　　積</t>
    <rPh sb="1" eb="5">
      <t>メンセキ</t>
    </rPh>
    <phoneticPr fontId="4"/>
  </si>
  <si>
    <t>民 有 有 租 地</t>
    <rPh sb="0" eb="3">
      <t>ミンユウ</t>
    </rPh>
    <rPh sb="4" eb="5">
      <t>ユウ</t>
    </rPh>
    <rPh sb="6" eb="7">
      <t>ソ</t>
    </rPh>
    <rPh sb="8" eb="9">
      <t>チ</t>
    </rPh>
    <phoneticPr fontId="4"/>
  </si>
  <si>
    <t>人　　　　　　口</t>
    <rPh sb="0" eb="8">
      <t>ジンコウ</t>
    </rPh>
    <phoneticPr fontId="4"/>
  </si>
  <si>
    <t>人口集中
地区人口</t>
    <rPh sb="0" eb="2">
      <t>ジンコウ</t>
    </rPh>
    <rPh sb="2" eb="4">
      <t>シュウチュウ</t>
    </rPh>
    <phoneticPr fontId="4"/>
  </si>
  <si>
    <t>都市計画
区域内人口</t>
    <rPh sb="0" eb="2">
      <t>トシ</t>
    </rPh>
    <rPh sb="2" eb="4">
      <t>ケイカク</t>
    </rPh>
    <rPh sb="5" eb="8">
      <t>クイキナイ</t>
    </rPh>
    <rPh sb="8" eb="10">
      <t>ジンコウ</t>
    </rPh>
    <phoneticPr fontId="4"/>
  </si>
  <si>
    <r>
      <t>年齢（</t>
    </r>
    <r>
      <rPr>
        <i/>
        <sz val="8"/>
        <rFont val="Century Gothic"/>
        <family val="2"/>
      </rPr>
      <t>3</t>
    </r>
    <r>
      <rPr>
        <sz val="8"/>
        <rFont val="ＭＳ 明朝"/>
        <family val="1"/>
        <charset val="128"/>
      </rPr>
      <t>区分）別人口</t>
    </r>
    <rPh sb="0" eb="2">
      <t>ネンレイ</t>
    </rPh>
    <rPh sb="4" eb="6">
      <t>クブン</t>
    </rPh>
    <rPh sb="7" eb="8">
      <t>ベツ</t>
    </rPh>
    <rPh sb="8" eb="10">
      <t>ジンコウ</t>
    </rPh>
    <phoneticPr fontId="4"/>
  </si>
  <si>
    <t>従属人
口指数</t>
    <rPh sb="0" eb="2">
      <t>ジュウゾク</t>
    </rPh>
    <rPh sb="2" eb="5">
      <t>ジンコウ</t>
    </rPh>
    <rPh sb="5" eb="7">
      <t>シスウ</t>
    </rPh>
    <phoneticPr fontId="4"/>
  </si>
  <si>
    <t>老 年 化
指　  数</t>
    <rPh sb="0" eb="3">
      <t>ロウネン</t>
    </rPh>
    <rPh sb="4" eb="5">
      <t>カ</t>
    </rPh>
    <rPh sb="6" eb="11">
      <t>シスウ</t>
    </rPh>
    <phoneticPr fontId="4"/>
  </si>
  <si>
    <t>住民基本台帳人口</t>
    <rPh sb="0" eb="6">
      <t>ジュウミンキホンダイチョウ</t>
    </rPh>
    <rPh sb="6" eb="8">
      <t>ジンコウ</t>
    </rPh>
    <phoneticPr fontId="4"/>
  </si>
  <si>
    <t>労働力率</t>
    <rPh sb="0" eb="3">
      <t>ロウドウリョク</t>
    </rPh>
    <rPh sb="3" eb="4">
      <t>リツ</t>
    </rPh>
    <phoneticPr fontId="4"/>
  </si>
  <si>
    <r>
      <t>就　　業　　者　　数　（</t>
    </r>
    <r>
      <rPr>
        <i/>
        <sz val="8"/>
        <rFont val="Century Gothic"/>
        <family val="2"/>
      </rPr>
      <t>15</t>
    </r>
    <r>
      <rPr>
        <sz val="8"/>
        <rFont val="ＭＳ 明朝"/>
        <family val="1"/>
        <charset val="128"/>
      </rPr>
      <t>歳以上）</t>
    </r>
    <rPh sb="0" eb="7">
      <t>シュウギョウシャ</t>
    </rPh>
    <rPh sb="9" eb="10">
      <t>スウ</t>
    </rPh>
    <rPh sb="12" eb="17">
      <t>１５サイイジョウ</t>
    </rPh>
    <phoneticPr fontId="4"/>
  </si>
  <si>
    <t>農　　　　　　　　　　業</t>
    <rPh sb="0" eb="12">
      <t>ノウギョウ</t>
    </rPh>
    <phoneticPr fontId="4"/>
  </si>
  <si>
    <t>森林面積</t>
    <rPh sb="0" eb="4">
      <t>シンリンメンセキ</t>
    </rPh>
    <phoneticPr fontId="4"/>
  </si>
  <si>
    <t>道路実延長</t>
    <rPh sb="0" eb="2">
      <t>ドウロ</t>
    </rPh>
    <rPh sb="2" eb="3">
      <t>ジツ</t>
    </rPh>
    <rPh sb="3" eb="5">
      <t>エンチョウ</t>
    </rPh>
    <phoneticPr fontId="4"/>
  </si>
  <si>
    <t>道路舗装率</t>
    <rPh sb="0" eb="2">
      <t>ドウロ</t>
    </rPh>
    <rPh sb="2" eb="4">
      <t>ホソウ</t>
    </rPh>
    <rPh sb="4" eb="5">
      <t>リツ</t>
    </rPh>
    <phoneticPr fontId="4"/>
  </si>
  <si>
    <t>飲　食　店</t>
    <rPh sb="0" eb="3">
      <t>インショク</t>
    </rPh>
    <rPh sb="4" eb="5">
      <t>テン</t>
    </rPh>
    <phoneticPr fontId="4"/>
  </si>
  <si>
    <t>国　　　民
健康保険
被保険者数</t>
    <rPh sb="0" eb="10">
      <t>コクミンケンコウホケン</t>
    </rPh>
    <rPh sb="11" eb="15">
      <t>ヒホケンシャ</t>
    </rPh>
    <rPh sb="15" eb="16">
      <t>スウ</t>
    </rPh>
    <phoneticPr fontId="4"/>
  </si>
  <si>
    <t>国民年金
現　　　存
被保険者数</t>
    <rPh sb="0" eb="4">
      <t>コクミンネンキン</t>
    </rPh>
    <rPh sb="5" eb="10">
      <t>ゲンゾン</t>
    </rPh>
    <rPh sb="11" eb="15">
      <t>ヒホケンシャ</t>
    </rPh>
    <rPh sb="15" eb="16">
      <t>スウ</t>
    </rPh>
    <phoneticPr fontId="4"/>
  </si>
  <si>
    <t>　　　生　活　保　護　　　</t>
    <rPh sb="3" eb="10">
      <t>セイカツホゴ</t>
    </rPh>
    <phoneticPr fontId="4"/>
  </si>
  <si>
    <t>住　　　宅　　　世　　　帯</t>
    <rPh sb="0" eb="5">
      <t>ジュウタク</t>
    </rPh>
    <rPh sb="8" eb="13">
      <t>セタイ</t>
    </rPh>
    <phoneticPr fontId="24"/>
  </si>
  <si>
    <r>
      <t>　　　　　　　　　　　財　　　　政　(普 通 会 計)</t>
    </r>
    <r>
      <rPr>
        <i/>
        <sz val="8"/>
        <rFont val="Century Gothic"/>
        <family val="2"/>
      </rPr>
      <t/>
    </r>
    <rPh sb="11" eb="17">
      <t>ザイセイ</t>
    </rPh>
    <rPh sb="19" eb="22">
      <t>フツウ</t>
    </rPh>
    <rPh sb="23" eb="26">
      <t>カイケイ</t>
    </rPh>
    <phoneticPr fontId="4"/>
  </si>
  <si>
    <t>幼 稚 園
園 児 数</t>
    <rPh sb="0" eb="5">
      <t>ヨウチエン</t>
    </rPh>
    <rPh sb="6" eb="11">
      <t>エンジスウ</t>
    </rPh>
    <phoneticPr fontId="4"/>
  </si>
  <si>
    <t>小 学 校
児 童 数</t>
    <rPh sb="0" eb="5">
      <t>ショウガッコウ</t>
    </rPh>
    <rPh sb="6" eb="9">
      <t>ジドウ</t>
    </rPh>
    <rPh sb="9" eb="11">
      <t>エンジスウ</t>
    </rPh>
    <phoneticPr fontId="4"/>
  </si>
  <si>
    <t>中　　　　　学　　　　　校</t>
    <rPh sb="0" eb="13">
      <t>チュウガッコウ</t>
    </rPh>
    <phoneticPr fontId="4"/>
  </si>
  <si>
    <t>選挙人名簿
登録者数</t>
    <rPh sb="0" eb="3">
      <t>センキョニン</t>
    </rPh>
    <rPh sb="3" eb="5">
      <t>メイボ</t>
    </rPh>
    <rPh sb="6" eb="10">
      <t>トウロクシャスウ</t>
    </rPh>
    <phoneticPr fontId="4"/>
  </si>
  <si>
    <t>公 民 館</t>
    <rPh sb="0" eb="5">
      <t>コウミンカン</t>
    </rPh>
    <phoneticPr fontId="4"/>
  </si>
  <si>
    <t>医 師 数</t>
    <rPh sb="0" eb="3">
      <t>イシ</t>
    </rPh>
    <rPh sb="4" eb="5">
      <t>スウ</t>
    </rPh>
    <phoneticPr fontId="4"/>
  </si>
  <si>
    <t>歯　　科
医 師 数</t>
    <rPh sb="0" eb="4">
      <t>シカ</t>
    </rPh>
    <rPh sb="5" eb="8">
      <t>イシ</t>
    </rPh>
    <rPh sb="9" eb="10">
      <t>スウ</t>
    </rPh>
    <phoneticPr fontId="4"/>
  </si>
  <si>
    <t>薬剤師数</t>
    <rPh sb="0" eb="3">
      <t>ヤクザイシ</t>
    </rPh>
    <rPh sb="3" eb="4">
      <t>エンジスウ</t>
    </rPh>
    <phoneticPr fontId="4"/>
  </si>
  <si>
    <t>医　療　施　設　数　</t>
    <rPh sb="0" eb="3">
      <t>イリョウ</t>
    </rPh>
    <rPh sb="4" eb="7">
      <t>シセツ</t>
    </rPh>
    <rPh sb="8" eb="9">
      <t>スウ</t>
    </rPh>
    <phoneticPr fontId="4"/>
  </si>
  <si>
    <t>病 床 数</t>
    <rPh sb="0" eb="1">
      <t>ビョウ</t>
    </rPh>
    <rPh sb="2" eb="3">
      <t>ユカ</t>
    </rPh>
    <rPh sb="4" eb="5">
      <t>カズ</t>
    </rPh>
    <phoneticPr fontId="4"/>
  </si>
  <si>
    <t>交通事故
発生件数</t>
    <rPh sb="0" eb="4">
      <t>コウツウジコ</t>
    </rPh>
    <rPh sb="5" eb="7">
      <t>ハッセイ</t>
    </rPh>
    <rPh sb="7" eb="9">
      <t>ケンスウ</t>
    </rPh>
    <phoneticPr fontId="4"/>
  </si>
  <si>
    <t>卸　　売　　業</t>
    <rPh sb="0" eb="1">
      <t>オロシ</t>
    </rPh>
    <phoneticPr fontId="4"/>
  </si>
  <si>
    <t>病　院</t>
    <rPh sb="0" eb="3">
      <t>ビョウイン</t>
    </rPh>
    <phoneticPr fontId="4"/>
  </si>
  <si>
    <t>診　　療　　所</t>
    <rPh sb="0" eb="7">
      <t>シンリョウショ</t>
    </rPh>
    <phoneticPr fontId="4"/>
  </si>
  <si>
    <t>総　　数</t>
    <rPh sb="0" eb="4">
      <t>ソウスウ</t>
    </rPh>
    <phoneticPr fontId="4"/>
  </si>
  <si>
    <t>　宅　地</t>
    <rPh sb="1" eb="4">
      <t>タクチ</t>
    </rPh>
    <phoneticPr fontId="4"/>
  </si>
  <si>
    <t>男</t>
    <rPh sb="0" eb="1">
      <t>オトコ</t>
    </rPh>
    <phoneticPr fontId="4"/>
  </si>
  <si>
    <t>女</t>
    <rPh sb="0" eb="1">
      <t>オンナ</t>
    </rPh>
    <phoneticPr fontId="4"/>
  </si>
  <si>
    <r>
      <t>0</t>
    </r>
    <r>
      <rPr>
        <sz val="8"/>
        <rFont val="ＭＳ 明朝"/>
        <family val="1"/>
        <charset val="128"/>
      </rPr>
      <t>～</t>
    </r>
    <r>
      <rPr>
        <i/>
        <sz val="8"/>
        <rFont val="Century Gothic"/>
        <family val="2"/>
      </rPr>
      <t>14</t>
    </r>
    <r>
      <rPr>
        <sz val="8"/>
        <rFont val="ＭＳ 明朝"/>
        <family val="1"/>
        <charset val="128"/>
      </rPr>
      <t>歳</t>
    </r>
    <rPh sb="4" eb="5">
      <t>サイ</t>
    </rPh>
    <phoneticPr fontId="4"/>
  </si>
  <si>
    <r>
      <t>15</t>
    </r>
    <r>
      <rPr>
        <sz val="8"/>
        <rFont val="ＭＳ 明朝"/>
        <family val="1"/>
        <charset val="128"/>
      </rPr>
      <t>～</t>
    </r>
    <r>
      <rPr>
        <i/>
        <sz val="8"/>
        <rFont val="Century Gothic"/>
        <family val="2"/>
      </rPr>
      <t>64</t>
    </r>
    <r>
      <rPr>
        <sz val="8"/>
        <rFont val="ＭＳ 明朝"/>
        <family val="1"/>
        <charset val="128"/>
      </rPr>
      <t>歳</t>
    </r>
    <rPh sb="5" eb="6">
      <t>サイ</t>
    </rPh>
    <phoneticPr fontId="4"/>
  </si>
  <si>
    <r>
      <t>65</t>
    </r>
    <r>
      <rPr>
        <sz val="8"/>
        <rFont val="ＭＳ 明朝"/>
        <family val="1"/>
        <charset val="128"/>
      </rPr>
      <t>歳以上</t>
    </r>
    <rPh sb="2" eb="3">
      <t>サイ</t>
    </rPh>
    <rPh sb="3" eb="5">
      <t>イジョウ</t>
    </rPh>
    <phoneticPr fontId="4"/>
  </si>
  <si>
    <t>世 帯 数</t>
    <rPh sb="0" eb="5">
      <t>セタイスウ</t>
    </rPh>
    <phoneticPr fontId="4"/>
  </si>
  <si>
    <t>人  口</t>
    <rPh sb="0" eb="4">
      <t>ジンコウ</t>
    </rPh>
    <phoneticPr fontId="4"/>
  </si>
  <si>
    <r>
      <t>第</t>
    </r>
    <r>
      <rPr>
        <i/>
        <sz val="8"/>
        <rFont val="Century Gothic"/>
        <family val="2"/>
      </rPr>
      <t>1</t>
    </r>
    <r>
      <rPr>
        <sz val="8"/>
        <rFont val="ＭＳ 明朝"/>
        <family val="1"/>
        <charset val="128"/>
      </rPr>
      <t>次</t>
    </r>
    <r>
      <rPr>
        <sz val="8"/>
        <rFont val="ＭＳ 明朝"/>
        <family val="1"/>
        <charset val="128"/>
      </rPr>
      <t>産業</t>
    </r>
    <rPh sb="0" eb="3">
      <t>ダイ１ジ</t>
    </rPh>
    <rPh sb="3" eb="5">
      <t>サンギョウ</t>
    </rPh>
    <phoneticPr fontId="4"/>
  </si>
  <si>
    <r>
      <t>第</t>
    </r>
    <r>
      <rPr>
        <i/>
        <sz val="8"/>
        <rFont val="Century Gothic"/>
        <family val="2"/>
      </rPr>
      <t>2</t>
    </r>
    <r>
      <rPr>
        <sz val="8"/>
        <rFont val="ＭＳ 明朝"/>
        <family val="1"/>
        <charset val="128"/>
      </rPr>
      <t>次</t>
    </r>
    <r>
      <rPr>
        <sz val="8"/>
        <rFont val="ＭＳ 明朝"/>
        <family val="1"/>
        <charset val="128"/>
      </rPr>
      <t>産業</t>
    </r>
    <rPh sb="0" eb="3">
      <t>ダイ１ジ</t>
    </rPh>
    <rPh sb="3" eb="5">
      <t>サンギョウ</t>
    </rPh>
    <phoneticPr fontId="4"/>
  </si>
  <si>
    <r>
      <t>第</t>
    </r>
    <r>
      <rPr>
        <i/>
        <sz val="8"/>
        <rFont val="Century Gothic"/>
        <family val="2"/>
      </rPr>
      <t>3</t>
    </r>
    <r>
      <rPr>
        <sz val="8"/>
        <rFont val="ＭＳ 明朝"/>
        <family val="1"/>
        <charset val="128"/>
      </rPr>
      <t>次</t>
    </r>
    <r>
      <rPr>
        <sz val="8"/>
        <rFont val="ＭＳ 明朝"/>
        <family val="1"/>
        <charset val="128"/>
      </rPr>
      <t>産業</t>
    </r>
    <rPh sb="0" eb="3">
      <t>ダイ１ジ</t>
    </rPh>
    <rPh sb="3" eb="5">
      <t>サンギョウ</t>
    </rPh>
    <phoneticPr fontId="4"/>
  </si>
  <si>
    <t>雇 用 者</t>
    <rPh sb="0" eb="5">
      <t>コヨウシャ</t>
    </rPh>
    <phoneticPr fontId="4"/>
  </si>
  <si>
    <t>自営業主</t>
    <rPh sb="0" eb="3">
      <t>ジエイギョウ</t>
    </rPh>
    <rPh sb="3" eb="4">
      <t>シュ</t>
    </rPh>
    <phoneticPr fontId="4"/>
  </si>
  <si>
    <t>家族従業者</t>
    <rPh sb="0" eb="2">
      <t>カゾク</t>
    </rPh>
    <rPh sb="2" eb="5">
      <t>ジュウギョウシャ</t>
    </rPh>
    <phoneticPr fontId="4"/>
  </si>
  <si>
    <t>事業所数</t>
    <rPh sb="0" eb="3">
      <t>ジギョウショ</t>
    </rPh>
    <rPh sb="3" eb="4">
      <t>スウ</t>
    </rPh>
    <phoneticPr fontId="4"/>
  </si>
  <si>
    <t>従業者数</t>
    <rPh sb="0" eb="2">
      <t>ジュウギョウ</t>
    </rPh>
    <rPh sb="2" eb="3">
      <t>ジギョウシャ</t>
    </rPh>
    <rPh sb="3" eb="4">
      <t>スウ</t>
    </rPh>
    <phoneticPr fontId="4"/>
  </si>
  <si>
    <t>総農家数</t>
    <rPh sb="0" eb="1">
      <t>ソウ</t>
    </rPh>
    <rPh sb="1" eb="3">
      <t>ノウカ</t>
    </rPh>
    <rPh sb="3" eb="4">
      <t>スウ</t>
    </rPh>
    <phoneticPr fontId="4"/>
  </si>
  <si>
    <t>経営耕地面積</t>
    <rPh sb="0" eb="2">
      <t>ケイエイ</t>
    </rPh>
    <rPh sb="2" eb="6">
      <t>コウチメンセキ</t>
    </rPh>
    <phoneticPr fontId="4"/>
  </si>
  <si>
    <t>従業者数</t>
    <rPh sb="0" eb="3">
      <t>ジュウギョウシャ</t>
    </rPh>
    <rPh sb="3" eb="4">
      <t>スウ</t>
    </rPh>
    <phoneticPr fontId="4"/>
  </si>
  <si>
    <t>製造品出荷額等</t>
    <rPh sb="0" eb="3">
      <t>セイゾウヒン</t>
    </rPh>
    <rPh sb="3" eb="6">
      <t>シュッカガク</t>
    </rPh>
    <rPh sb="6" eb="7">
      <t>ナド</t>
    </rPh>
    <phoneticPr fontId="4"/>
  </si>
  <si>
    <t>国・県道</t>
    <rPh sb="0" eb="1">
      <t>クニ</t>
    </rPh>
    <rPh sb="2" eb="4">
      <t>ケンドウ</t>
    </rPh>
    <phoneticPr fontId="4"/>
  </si>
  <si>
    <t>従業者数</t>
    <rPh sb="0" eb="4">
      <t>ジュウギョウシャスウ</t>
    </rPh>
    <phoneticPr fontId="4"/>
  </si>
  <si>
    <t>人　 員</t>
    <rPh sb="0" eb="4">
      <t>ジンイン</t>
    </rPh>
    <phoneticPr fontId="4"/>
  </si>
  <si>
    <t>総　数</t>
    <rPh sb="0" eb="3">
      <t>ソウスウ</t>
    </rPh>
    <phoneticPr fontId="4"/>
  </si>
  <si>
    <t>持　家</t>
    <rPh sb="0" eb="3">
      <t>モチイエ</t>
    </rPh>
    <phoneticPr fontId="4"/>
  </si>
  <si>
    <t>借　家</t>
    <rPh sb="0" eb="3">
      <t>シャクヤ</t>
    </rPh>
    <phoneticPr fontId="4"/>
  </si>
  <si>
    <t>給与住宅</t>
    <rPh sb="0" eb="2">
      <t>キュウヨ</t>
    </rPh>
    <rPh sb="2" eb="4">
      <t>ジュウタク</t>
    </rPh>
    <phoneticPr fontId="4"/>
  </si>
  <si>
    <t>間　借</t>
    <rPh sb="0" eb="1">
      <t>マ</t>
    </rPh>
    <rPh sb="2" eb="3">
      <t>カ</t>
    </rPh>
    <phoneticPr fontId="4"/>
  </si>
  <si>
    <t>生 徒 数</t>
    <rPh sb="0" eb="5">
      <t>セイトスウ</t>
    </rPh>
    <phoneticPr fontId="4"/>
  </si>
  <si>
    <t>卒業者数</t>
    <rPh sb="0" eb="1">
      <t>ソツ</t>
    </rPh>
    <rPh sb="1" eb="4">
      <t>ギョウシャスウ</t>
    </rPh>
    <phoneticPr fontId="4"/>
  </si>
  <si>
    <t>進学者数</t>
    <rPh sb="0" eb="3">
      <t>シンガクシャ</t>
    </rPh>
    <rPh sb="3" eb="4">
      <t>スウ</t>
    </rPh>
    <phoneticPr fontId="4"/>
  </si>
  <si>
    <t>一　般</t>
    <rPh sb="0" eb="3">
      <t>イッパン</t>
    </rPh>
    <phoneticPr fontId="4"/>
  </si>
  <si>
    <t>歯　科</t>
    <rPh sb="0" eb="3">
      <t>シカ</t>
    </rPh>
    <phoneticPr fontId="4"/>
  </si>
  <si>
    <t>1)</t>
    <phoneticPr fontId="4"/>
  </si>
  <si>
    <t>％</t>
    <phoneticPr fontId="4"/>
  </si>
  <si>
    <t>総数</t>
    <rPh sb="0" eb="2">
      <t>ソウスウ</t>
    </rPh>
    <phoneticPr fontId="4"/>
  </si>
  <si>
    <t xml:space="preserve"> 市       部</t>
    <rPh sb="1" eb="2">
      <t>シ</t>
    </rPh>
    <rPh sb="9" eb="10">
      <t>シブ</t>
    </rPh>
    <phoneticPr fontId="4"/>
  </si>
  <si>
    <t>市部</t>
    <rPh sb="0" eb="1">
      <t>シ</t>
    </rPh>
    <rPh sb="1" eb="2">
      <t>シブ</t>
    </rPh>
    <phoneticPr fontId="4"/>
  </si>
  <si>
    <t>1</t>
    <phoneticPr fontId="4"/>
  </si>
  <si>
    <t>広島市</t>
    <rPh sb="0" eb="3">
      <t>ヒロシマシ</t>
    </rPh>
    <phoneticPr fontId="4"/>
  </si>
  <si>
    <t>呉市</t>
    <rPh sb="0" eb="2">
      <t>クレシ</t>
    </rPh>
    <phoneticPr fontId="4"/>
  </si>
  <si>
    <t>竹原市</t>
    <rPh sb="0" eb="3">
      <t>タケハラシ</t>
    </rPh>
    <phoneticPr fontId="4"/>
  </si>
  <si>
    <t>三原市</t>
    <rPh sb="0" eb="3">
      <t>ミハラシ</t>
    </rPh>
    <phoneticPr fontId="4"/>
  </si>
  <si>
    <t>尾道市</t>
    <rPh sb="0" eb="3">
      <t>オノミチシ</t>
    </rPh>
    <phoneticPr fontId="4"/>
  </si>
  <si>
    <t>福山市</t>
    <rPh sb="0" eb="3">
      <t>フクヤマシ</t>
    </rPh>
    <phoneticPr fontId="4"/>
  </si>
  <si>
    <t>府中市</t>
    <rPh sb="0" eb="3">
      <t>フチュウシ</t>
    </rPh>
    <phoneticPr fontId="4"/>
  </si>
  <si>
    <t>三次市</t>
    <rPh sb="0" eb="3">
      <t>ミヨシシ</t>
    </rPh>
    <phoneticPr fontId="4"/>
  </si>
  <si>
    <t>庄原市</t>
    <rPh sb="0" eb="3">
      <t>ショウバラシ</t>
    </rPh>
    <phoneticPr fontId="4"/>
  </si>
  <si>
    <t>大竹市</t>
    <rPh sb="0" eb="3">
      <t>オオタケシ</t>
    </rPh>
    <phoneticPr fontId="4"/>
  </si>
  <si>
    <t>東広島市</t>
    <rPh sb="0" eb="4">
      <t>ヒガシヒロシマシ</t>
    </rPh>
    <phoneticPr fontId="4"/>
  </si>
  <si>
    <t>廿日市市</t>
    <rPh sb="0" eb="4">
      <t>ハツカイチシ</t>
    </rPh>
    <phoneticPr fontId="4"/>
  </si>
  <si>
    <t>安芸高田市</t>
    <rPh sb="0" eb="2">
      <t>アキ</t>
    </rPh>
    <rPh sb="2" eb="4">
      <t>タカタ</t>
    </rPh>
    <rPh sb="4" eb="5">
      <t>シ</t>
    </rPh>
    <phoneticPr fontId="4"/>
  </si>
  <si>
    <t>江田島市</t>
    <rPh sb="0" eb="4">
      <t>エタジマシ</t>
    </rPh>
    <phoneticPr fontId="4"/>
  </si>
  <si>
    <t>安 芸 郡</t>
    <rPh sb="0" eb="5">
      <t>アキグン</t>
    </rPh>
    <phoneticPr fontId="4"/>
  </si>
  <si>
    <t>府中町</t>
    <rPh sb="0" eb="3">
      <t>フチュウチョウ</t>
    </rPh>
    <phoneticPr fontId="4"/>
  </si>
  <si>
    <t>海田町</t>
    <rPh sb="0" eb="3">
      <t>カイタチョウ</t>
    </rPh>
    <phoneticPr fontId="4"/>
  </si>
  <si>
    <t>熊野町</t>
    <rPh sb="0" eb="3">
      <t>クマノチョウ</t>
    </rPh>
    <phoneticPr fontId="4"/>
  </si>
  <si>
    <t>坂町</t>
    <rPh sb="0" eb="2">
      <t>サカチョウ</t>
    </rPh>
    <phoneticPr fontId="4"/>
  </si>
  <si>
    <t>山 県 郡</t>
    <rPh sb="0" eb="5">
      <t>ヤマガタグン</t>
    </rPh>
    <phoneticPr fontId="4"/>
  </si>
  <si>
    <t>安芸太田町</t>
    <rPh sb="0" eb="5">
      <t>アキオオタチョウ</t>
    </rPh>
    <phoneticPr fontId="4"/>
  </si>
  <si>
    <t>北広島町</t>
    <rPh sb="0" eb="3">
      <t>キタヒロシマ</t>
    </rPh>
    <rPh sb="3" eb="4">
      <t>チョウ</t>
    </rPh>
    <phoneticPr fontId="4"/>
  </si>
  <si>
    <t>豊 田 郡</t>
    <rPh sb="0" eb="3">
      <t>トヨタ</t>
    </rPh>
    <rPh sb="3" eb="5">
      <t>タカタグン</t>
    </rPh>
    <phoneticPr fontId="4"/>
  </si>
  <si>
    <t>大崎上島町</t>
    <rPh sb="0" eb="2">
      <t>オオサキ</t>
    </rPh>
    <rPh sb="2" eb="5">
      <t>カミシマチョウ</t>
    </rPh>
    <phoneticPr fontId="4"/>
  </si>
  <si>
    <t>世 羅 郡</t>
    <rPh sb="0" eb="3">
      <t>セラ</t>
    </rPh>
    <rPh sb="3" eb="5">
      <t>タカタグン</t>
    </rPh>
    <phoneticPr fontId="4"/>
  </si>
  <si>
    <t>世羅町</t>
    <rPh sb="0" eb="3">
      <t>セラチョウ</t>
    </rPh>
    <phoneticPr fontId="4"/>
  </si>
  <si>
    <t>－</t>
    <phoneticPr fontId="4"/>
  </si>
  <si>
    <t>神 石 郡</t>
    <rPh sb="0" eb="3">
      <t>ジンセキグン</t>
    </rPh>
    <rPh sb="3" eb="5">
      <t>タカタグン</t>
    </rPh>
    <phoneticPr fontId="4"/>
  </si>
  <si>
    <t>神石高原町</t>
    <rPh sb="0" eb="2">
      <t>ジンセキ</t>
    </rPh>
    <rPh sb="2" eb="4">
      <t>コウゲン</t>
    </rPh>
    <rPh sb="4" eb="5">
      <t>チョウ</t>
    </rPh>
    <phoneticPr fontId="4"/>
  </si>
  <si>
    <t>世 帯 数</t>
  </si>
  <si>
    <t>歳　　　　　　　入</t>
  </si>
  <si>
    <t>歳　　　　　　　出</t>
  </si>
  <si>
    <t>総　額</t>
  </si>
  <si>
    <t>　　義務的経費</t>
  </si>
  <si>
    <t>　　投資的経費</t>
  </si>
  <si>
    <t>　　占める率</t>
  </si>
  <si>
    <t>　　の占める率</t>
  </si>
  <si>
    <t>ha</t>
  </si>
  <si>
    <t>百万円</t>
  </si>
  <si>
    <t>％</t>
  </si>
  <si>
    <t>2</t>
  </si>
  <si>
    <t>3</t>
  </si>
  <si>
    <t>4</t>
  </si>
  <si>
    <t>5</t>
  </si>
  <si>
    <t>7</t>
  </si>
  <si>
    <t>8</t>
  </si>
  <si>
    <t>9</t>
  </si>
  <si>
    <t>10</t>
  </si>
  <si>
    <t>11</t>
  </si>
  <si>
    <t>12</t>
  </si>
  <si>
    <t>13</t>
  </si>
  <si>
    <t>14</t>
  </si>
  <si>
    <t>…</t>
  </si>
  <si>
    <t>15</t>
  </si>
  <si>
    <t>16</t>
  </si>
  <si>
    <t>17</t>
  </si>
  <si>
    <t>18</t>
  </si>
  <si>
    <t>19</t>
  </si>
  <si>
    <t>20</t>
  </si>
  <si>
    <t>1</t>
  </si>
  <si>
    <t>　　便　　　　覧</t>
    <rPh sb="2" eb="8">
      <t>ベンラン</t>
    </rPh>
    <phoneticPr fontId="4"/>
  </si>
  <si>
    <t>（続）</t>
    <rPh sb="1" eb="2">
      <t>ゾク</t>
    </rPh>
    <phoneticPr fontId="3"/>
  </si>
  <si>
    <t>事 業 所　</t>
    <rPh sb="0" eb="1">
      <t>コト</t>
    </rPh>
    <rPh sb="2" eb="3">
      <t>ギョウ</t>
    </rPh>
    <rPh sb="4" eb="5">
      <t>ショ</t>
    </rPh>
    <phoneticPr fontId="4"/>
  </si>
  <si>
    <t>製造業 (従業者４人以上の事業所)</t>
    <phoneticPr fontId="4"/>
  </si>
  <si>
    <t>卸　　売　　業　　・　　小　　売　　業</t>
    <rPh sb="0" eb="4">
      <t>オロシウ</t>
    </rPh>
    <rPh sb="6" eb="7">
      <t>ギョウ</t>
    </rPh>
    <rPh sb="12" eb="19">
      <t>コウリギョウ</t>
    </rPh>
    <phoneticPr fontId="4"/>
  </si>
  <si>
    <t>市 町 道</t>
    <rPh sb="0" eb="1">
      <t>シ</t>
    </rPh>
    <rPh sb="2" eb="3">
      <t>マチ</t>
    </rPh>
    <rPh sb="4" eb="5">
      <t>ミチ</t>
    </rPh>
    <phoneticPr fontId="4"/>
  </si>
  <si>
    <t>　　市町村税の</t>
    <phoneticPr fontId="4"/>
  </si>
  <si>
    <t>　　国庫支出金</t>
    <phoneticPr fontId="4"/>
  </si>
  <si>
    <t>総　数</t>
    <rPh sb="0" eb="1">
      <t>フサ</t>
    </rPh>
    <rPh sb="2" eb="3">
      <t>カズ</t>
    </rPh>
    <phoneticPr fontId="4"/>
  </si>
  <si>
    <r>
      <t xml:space="preserve">出 生 率
</t>
    </r>
    <r>
      <rPr>
        <sz val="6"/>
        <rFont val="ＭＳ 明朝"/>
        <family val="1"/>
        <charset val="128"/>
      </rPr>
      <t>人口1,000対</t>
    </r>
    <rPh sb="0" eb="3">
      <t>シュッセイ</t>
    </rPh>
    <rPh sb="4" eb="5">
      <t>リツ</t>
    </rPh>
    <rPh sb="6" eb="8">
      <t>ジンコウ</t>
    </rPh>
    <rPh sb="13" eb="14">
      <t>タイ</t>
    </rPh>
    <phoneticPr fontId="4"/>
  </si>
  <si>
    <r>
      <t xml:space="preserve">死 亡 率
</t>
    </r>
    <r>
      <rPr>
        <sz val="6"/>
        <rFont val="ＭＳ 明朝"/>
        <family val="1"/>
        <charset val="128"/>
      </rPr>
      <t>人口1,000対</t>
    </r>
    <rPh sb="0" eb="5">
      <t>シボウリツ</t>
    </rPh>
    <rPh sb="6" eb="8">
      <t>ジンコウ</t>
    </rPh>
    <rPh sb="13" eb="14">
      <t>タイ</t>
    </rPh>
    <phoneticPr fontId="4"/>
  </si>
  <si>
    <t>　　 k㎡</t>
    <phoneticPr fontId="4"/>
  </si>
  <si>
    <t>)</t>
    <phoneticPr fontId="4"/>
  </si>
  <si>
    <t>－</t>
    <phoneticPr fontId="4"/>
  </si>
  <si>
    <t>百万円</t>
    <rPh sb="0" eb="3">
      <t>ヒャクマンエン</t>
    </rPh>
    <phoneticPr fontId="4"/>
  </si>
  <si>
    <t>km</t>
    <phoneticPr fontId="4"/>
  </si>
  <si>
    <t>水道普及率</t>
    <rPh sb="0" eb="2">
      <t>スイドウ</t>
    </rPh>
    <rPh sb="2" eb="5">
      <t>フキュウリツ</t>
    </rPh>
    <phoneticPr fontId="4"/>
  </si>
  <si>
    <t>市町内総生産</t>
    <rPh sb="0" eb="1">
      <t>シ</t>
    </rPh>
    <rPh sb="1" eb="2">
      <t>マチ</t>
    </rPh>
    <rPh sb="2" eb="3">
      <t>ナイ</t>
    </rPh>
    <rPh sb="3" eb="4">
      <t>ソウ</t>
    </rPh>
    <rPh sb="4" eb="6">
      <t>セイサン</t>
    </rPh>
    <phoneticPr fontId="4"/>
  </si>
  <si>
    <r>
      <t xml:space="preserve">人口密度
</t>
    </r>
    <r>
      <rPr>
        <sz val="6"/>
        <rFont val="ＭＳ 明朝"/>
        <family val="1"/>
        <charset val="128"/>
      </rPr>
      <t>１k㎡当たり</t>
    </r>
    <rPh sb="0" eb="2">
      <t>ジンコウ</t>
    </rPh>
    <rPh sb="2" eb="4">
      <t>ミツド</t>
    </rPh>
    <phoneticPr fontId="4"/>
  </si>
  <si>
    <r>
      <t xml:space="preserve">保護率
</t>
    </r>
    <r>
      <rPr>
        <sz val="5"/>
        <rFont val="ＭＳ 明朝"/>
        <family val="1"/>
        <charset val="128"/>
      </rPr>
      <t>(人口1,000対）</t>
    </r>
    <rPh sb="0" eb="3">
      <t>ホゴリツ</t>
    </rPh>
    <rPh sb="5" eb="7">
      <t>ジンコウ</t>
    </rPh>
    <rPh sb="12" eb="13">
      <t>タイ</t>
    </rPh>
    <phoneticPr fontId="4"/>
  </si>
  <si>
    <t>k㎡</t>
    <phoneticPr fontId="4"/>
  </si>
  <si>
    <t>(</t>
    <phoneticPr fontId="4"/>
  </si>
  <si>
    <t>小　　売　　業</t>
    <phoneticPr fontId="4"/>
  </si>
  <si>
    <t>6</t>
    <phoneticPr fontId="3"/>
  </si>
  <si>
    <t>7</t>
    <phoneticPr fontId="3"/>
  </si>
  <si>
    <t>8</t>
    <phoneticPr fontId="3"/>
  </si>
  <si>
    <t>9</t>
    <phoneticPr fontId="3"/>
  </si>
  <si>
    <t>10</t>
    <phoneticPr fontId="3"/>
  </si>
  <si>
    <t>11</t>
    <phoneticPr fontId="3"/>
  </si>
  <si>
    <t>12</t>
    <phoneticPr fontId="3"/>
  </si>
  <si>
    <t>13</t>
    <phoneticPr fontId="3"/>
  </si>
  <si>
    <t>14</t>
    <phoneticPr fontId="3"/>
  </si>
  <si>
    <t>15</t>
    <phoneticPr fontId="3"/>
  </si>
  <si>
    <t>16</t>
    <phoneticPr fontId="3"/>
  </si>
  <si>
    <t>17</t>
    <phoneticPr fontId="3"/>
  </si>
  <si>
    <t>18</t>
    <phoneticPr fontId="3"/>
  </si>
  <si>
    <t>19</t>
    <phoneticPr fontId="3"/>
  </si>
  <si>
    <t>20</t>
    <phoneticPr fontId="3"/>
  </si>
  <si>
    <t>21</t>
    <phoneticPr fontId="3"/>
  </si>
  <si>
    <t>22</t>
    <phoneticPr fontId="3"/>
  </si>
  <si>
    <t>23</t>
    <phoneticPr fontId="3"/>
  </si>
  <si>
    <t>24</t>
    <phoneticPr fontId="3"/>
  </si>
  <si>
    <t>25</t>
    <phoneticPr fontId="3"/>
  </si>
  <si>
    <t>26</t>
    <phoneticPr fontId="3"/>
  </si>
  <si>
    <t>27</t>
    <phoneticPr fontId="3"/>
  </si>
  <si>
    <t>28</t>
    <phoneticPr fontId="3"/>
  </si>
  <si>
    <t>6</t>
  </si>
  <si>
    <t>21</t>
  </si>
  <si>
    <t>22</t>
  </si>
  <si>
    <t>23</t>
  </si>
  <si>
    <t>24</t>
  </si>
  <si>
    <t>25</t>
  </si>
  <si>
    <t>26</t>
  </si>
  <si>
    <t>27</t>
  </si>
  <si>
    <t>28</t>
  </si>
  <si>
    <t>万円</t>
    <rPh sb="0" eb="1">
      <t>マン</t>
    </rPh>
    <rPh sb="1" eb="2">
      <t>エン</t>
    </rPh>
    <phoneticPr fontId="4"/>
  </si>
  <si>
    <t>.</t>
    <phoneticPr fontId="3"/>
  </si>
  <si>
    <r>
      <t>年間商品販売額</t>
    </r>
    <r>
      <rPr>
        <sz val="9.6"/>
        <rFont val="ＭＳ 明朝"/>
        <family val="1"/>
        <charset val="128"/>
      </rPr>
      <t xml:space="preserve">
</t>
    </r>
    <rPh sb="0" eb="2">
      <t>ネンカン</t>
    </rPh>
    <rPh sb="2" eb="4">
      <t>ショウヒン</t>
    </rPh>
    <rPh sb="4" eb="7">
      <t>ハンバイガク</t>
    </rPh>
    <phoneticPr fontId="24"/>
  </si>
  <si>
    <t>　　　総　　　　　数</t>
    <rPh sb="3" eb="10">
      <t>ソウスウ</t>
    </rPh>
    <phoneticPr fontId="4"/>
  </si>
  <si>
    <t>千人</t>
    <rPh sb="0" eb="1">
      <t>セン</t>
    </rPh>
    <phoneticPr fontId="3"/>
  </si>
  <si>
    <t>1）三次市，安芸高田市の面積（合計1,315.89k㎡）は境界未定のため不詳である。県の総数にはこの面積を含む。
　 なお，総務省自治行政局発行の全国市町村要覧（平成26年版）に記載されている便宜上の概算数値を（　）書きで掲げた。</t>
    <phoneticPr fontId="4"/>
  </si>
  <si>
    <r>
      <t>4</t>
    </r>
    <r>
      <rPr>
        <sz val="8"/>
        <rFont val="ＭＳ 明朝"/>
        <family val="1"/>
        <charset val="128"/>
      </rPr>
      <t>　市町便覧</t>
    </r>
    <rPh sb="2" eb="4">
      <t>シチョウ</t>
    </rPh>
    <rPh sb="4" eb="6">
      <t>ビンラン</t>
    </rPh>
    <phoneticPr fontId="4"/>
  </si>
  <si>
    <t>2　市　　　　町　　　　　　　　</t>
    <rPh sb="2" eb="3">
      <t>シ</t>
    </rPh>
    <rPh sb="7" eb="8">
      <t>マチ</t>
    </rPh>
    <phoneticPr fontId="4"/>
  </si>
  <si>
    <t>市　　町　</t>
    <rPh sb="0" eb="1">
      <t>シ</t>
    </rPh>
    <rPh sb="3" eb="4">
      <t>マチ</t>
    </rPh>
    <phoneticPr fontId="4"/>
  </si>
  <si>
    <r>
      <t>6</t>
    </r>
    <r>
      <rPr>
        <sz val="8"/>
        <rFont val="ＭＳ 明朝"/>
        <family val="1"/>
        <charset val="128"/>
      </rPr>
      <t>　市町便覧</t>
    </r>
    <rPh sb="2" eb="4">
      <t>シチョウ</t>
    </rPh>
    <rPh sb="4" eb="6">
      <t>ビンラン</t>
    </rPh>
    <phoneticPr fontId="4"/>
  </si>
  <si>
    <r>
      <t>8</t>
    </r>
    <r>
      <rPr>
        <sz val="8"/>
        <rFont val="ＭＳ 明朝"/>
        <family val="1"/>
        <charset val="128"/>
      </rPr>
      <t>　市町便覧</t>
    </r>
    <rPh sb="2" eb="4">
      <t>シチョウ</t>
    </rPh>
    <rPh sb="4" eb="6">
      <t>ビンラン</t>
    </rPh>
    <phoneticPr fontId="4"/>
  </si>
  <si>
    <r>
      <t>10</t>
    </r>
    <r>
      <rPr>
        <sz val="8"/>
        <rFont val="ＭＳ 明朝"/>
        <family val="1"/>
        <charset val="128"/>
      </rPr>
      <t>　市町便覧</t>
    </r>
    <rPh sb="3" eb="5">
      <t>シチョウ</t>
    </rPh>
    <rPh sb="5" eb="7">
      <t>ビンラン</t>
    </rPh>
    <phoneticPr fontId="4"/>
  </si>
  <si>
    <r>
      <t>市町便覧　</t>
    </r>
    <r>
      <rPr>
        <i/>
        <sz val="8"/>
        <rFont val="Century Gothic"/>
        <family val="2"/>
      </rPr>
      <t>11</t>
    </r>
    <rPh sb="0" eb="2">
      <t>シチョウ</t>
    </rPh>
    <rPh sb="2" eb="4">
      <t>ビンラン</t>
    </rPh>
    <phoneticPr fontId="4"/>
  </si>
  <si>
    <t>市　　　町</t>
    <phoneticPr fontId="4"/>
  </si>
  <si>
    <t>市　　　町</t>
    <phoneticPr fontId="4"/>
  </si>
  <si>
    <t>認定こども園，保 育 所
入所児数</t>
    <rPh sb="0" eb="2">
      <t>ニンテイ</t>
    </rPh>
    <rPh sb="5" eb="6">
      <t>エン</t>
    </rPh>
    <rPh sb="7" eb="12">
      <t>ホイクショ</t>
    </rPh>
    <rPh sb="13" eb="15">
      <t>ニュウショ</t>
    </rPh>
    <rPh sb="15" eb="16">
      <t>ジドウ</t>
    </rPh>
    <rPh sb="16" eb="17">
      <t>スウ</t>
    </rPh>
    <phoneticPr fontId="4"/>
  </si>
  <si>
    <t>自然増減数</t>
    <rPh sb="0" eb="2">
      <t>シゼン</t>
    </rPh>
    <rPh sb="2" eb="4">
      <t>ゾウゲン</t>
    </rPh>
    <rPh sb="4" eb="5">
      <t>スウ</t>
    </rPh>
    <phoneticPr fontId="4"/>
  </si>
  <si>
    <t>社会増減数</t>
    <rPh sb="0" eb="2">
      <t>シャカイ</t>
    </rPh>
    <rPh sb="2" eb="4">
      <t>ゾウゲン</t>
    </rPh>
    <rPh sb="4" eb="5">
      <t>スウ</t>
    </rPh>
    <phoneticPr fontId="24"/>
  </si>
  <si>
    <t>26.2. 1</t>
    <phoneticPr fontId="4"/>
  </si>
  <si>
    <t>事業所数</t>
    <rPh sb="0" eb="3">
      <t>ジギョウショ</t>
    </rPh>
    <rPh sb="3" eb="4">
      <t>スウ</t>
    </rPh>
    <phoneticPr fontId="3"/>
  </si>
  <si>
    <r>
      <t>2</t>
    </r>
    <r>
      <rPr>
        <sz val="8"/>
        <rFont val="ＭＳ 明朝"/>
        <family val="1"/>
        <charset val="128"/>
      </rPr>
      <t>　市町便覧</t>
    </r>
    <rPh sb="2" eb="4">
      <t>シチョウ</t>
    </rPh>
    <rPh sb="4" eb="6">
      <t>ビンラン</t>
    </rPh>
    <phoneticPr fontId="4"/>
  </si>
  <si>
    <r>
      <t>市町便覧　</t>
    </r>
    <r>
      <rPr>
        <i/>
        <sz val="8"/>
        <rFont val="Century Gothic"/>
        <family val="2"/>
      </rPr>
      <t>3</t>
    </r>
    <rPh sb="0" eb="2">
      <t>シチョウ</t>
    </rPh>
    <rPh sb="2" eb="4">
      <t>ビンラン</t>
    </rPh>
    <phoneticPr fontId="4"/>
  </si>
  <si>
    <r>
      <t>市町便覧　</t>
    </r>
    <r>
      <rPr>
        <sz val="8"/>
        <rFont val="Century Gothic"/>
        <family val="2"/>
      </rPr>
      <t>5</t>
    </r>
    <rPh sb="0" eb="2">
      <t>シチョウ</t>
    </rPh>
    <rPh sb="2" eb="4">
      <t>ビンラン</t>
    </rPh>
    <phoneticPr fontId="4"/>
  </si>
  <si>
    <r>
      <t>市町便覧　</t>
    </r>
    <r>
      <rPr>
        <sz val="8"/>
        <rFont val="Century Gothic"/>
        <family val="2"/>
      </rPr>
      <t>7</t>
    </r>
    <rPh sb="0" eb="2">
      <t>シチョウ</t>
    </rPh>
    <rPh sb="2" eb="4">
      <t>ビンラン</t>
    </rPh>
    <phoneticPr fontId="4"/>
  </si>
  <si>
    <r>
      <t>市町便覧　</t>
    </r>
    <r>
      <rPr>
        <i/>
        <sz val="8"/>
        <rFont val="Century Gothic"/>
        <family val="2"/>
      </rPr>
      <t>9</t>
    </r>
    <rPh sb="0" eb="2">
      <t>シチョウ</t>
    </rPh>
    <rPh sb="2" eb="4">
      <t>ビンラン</t>
    </rPh>
    <phoneticPr fontId="4"/>
  </si>
  <si>
    <t>27.10. 1</t>
    <phoneticPr fontId="24"/>
  </si>
  <si>
    <t>27.10. 1</t>
    <phoneticPr fontId="24"/>
  </si>
  <si>
    <t>27.10. 1</t>
    <phoneticPr fontId="4"/>
  </si>
  <si>
    <t>27.10. 1</t>
    <phoneticPr fontId="4"/>
  </si>
  <si>
    <t>27.10. 1</t>
    <phoneticPr fontId="24"/>
  </si>
  <si>
    <t>27.10. 1</t>
    <phoneticPr fontId="4"/>
  </si>
  <si>
    <t>27.10. 1</t>
    <phoneticPr fontId="4"/>
  </si>
  <si>
    <t>25.1.1～25.12.31</t>
    <phoneticPr fontId="4"/>
  </si>
  <si>
    <t xml:space="preserve">
21 卸売業・小売業…「平成26年商業統計調査」の調査結果による。
　 </t>
    <rPh sb="8" eb="11">
      <t>コウリギョウ</t>
    </rPh>
    <rPh sb="13" eb="15">
      <t>ヘイセイ</t>
    </rPh>
    <rPh sb="17" eb="18">
      <t>ネン</t>
    </rPh>
    <rPh sb="18" eb="20">
      <t>ショウギョウ</t>
    </rPh>
    <rPh sb="20" eb="22">
      <t>トウケイ</t>
    </rPh>
    <rPh sb="22" eb="24">
      <t>チョウサ</t>
    </rPh>
    <rPh sb="26" eb="28">
      <t>チョウサ</t>
    </rPh>
    <rPh sb="28" eb="30">
      <t>ケッカ</t>
    </rPh>
    <phoneticPr fontId="4"/>
  </si>
  <si>
    <t>26.7.1</t>
    <phoneticPr fontId="4"/>
  </si>
  <si>
    <t>27. 2. 1</t>
    <phoneticPr fontId="4"/>
  </si>
  <si>
    <t>27. 2. 1</t>
    <phoneticPr fontId="4"/>
  </si>
  <si>
    <t>27. 2. 1</t>
    <phoneticPr fontId="4"/>
  </si>
  <si>
    <t>－</t>
  </si>
  <si>
    <t>戸</t>
    <rPh sb="0" eb="1">
      <t>コ</t>
    </rPh>
    <phoneticPr fontId="4"/>
  </si>
  <si>
    <t>人</t>
    <rPh sb="0" eb="1">
      <t>ニン</t>
    </rPh>
    <phoneticPr fontId="4"/>
  </si>
  <si>
    <t xml:space="preserve">  1 464</t>
  </si>
  <si>
    <t xml:space="preserve">  30 623</t>
  </si>
  <si>
    <t>財政力
指数</t>
    <phoneticPr fontId="3"/>
  </si>
  <si>
    <t>　　　　27.10. 1</t>
    <phoneticPr fontId="4"/>
  </si>
  <si>
    <t>28.6.1　</t>
    <phoneticPr fontId="4"/>
  </si>
  <si>
    <t>27.1.1～27.12.31</t>
    <phoneticPr fontId="4"/>
  </si>
  <si>
    <t>　28. 6. 1</t>
    <phoneticPr fontId="4"/>
  </si>
  <si>
    <t>27.10. 1</t>
    <phoneticPr fontId="3"/>
  </si>
  <si>
    <t>　　27.10. 1</t>
    <phoneticPr fontId="4"/>
  </si>
  <si>
    <t>28.10. 1</t>
    <phoneticPr fontId="24"/>
  </si>
  <si>
    <t>28. 1. 1</t>
    <phoneticPr fontId="4"/>
  </si>
  <si>
    <r>
      <t>　</t>
    </r>
    <r>
      <rPr>
        <i/>
        <sz val="8"/>
        <rFont val="Century Gothic"/>
        <family val="2"/>
      </rPr>
      <t>27</t>
    </r>
    <r>
      <rPr>
        <sz val="8"/>
        <rFont val="ＭＳ 明朝"/>
        <family val="1"/>
        <charset val="128"/>
      </rPr>
      <t>年度決算</t>
    </r>
    <phoneticPr fontId="4"/>
  </si>
  <si>
    <t>27年度</t>
    <phoneticPr fontId="4"/>
  </si>
  <si>
    <t>27. 4. 1</t>
    <phoneticPr fontId="3"/>
  </si>
  <si>
    <t>28. 3.31</t>
    <phoneticPr fontId="4"/>
  </si>
  <si>
    <t>28.12.31</t>
    <phoneticPr fontId="3"/>
  </si>
  <si>
    <t>28. 10. 1</t>
    <phoneticPr fontId="24"/>
  </si>
  <si>
    <t>28 10. 1</t>
    <phoneticPr fontId="3"/>
  </si>
  <si>
    <t>26.3.31</t>
    <phoneticPr fontId="3"/>
  </si>
  <si>
    <t>27.3.31</t>
    <phoneticPr fontId="3"/>
  </si>
  <si>
    <t>―</t>
  </si>
  <si>
    <t>29. 3.31</t>
    <phoneticPr fontId="3"/>
  </si>
  <si>
    <t>29.4. 1</t>
    <phoneticPr fontId="3"/>
  </si>
  <si>
    <t xml:space="preserve">
30 認定こども園，保育所入所児数…厚生労働省が行う福祉行政報告例の数値を県安心保育推進課が集計した結果である。
31 幼稚園園児数…文部科学省が行った学校基本調査を県統計課が集計した結果である。
32 小学校児童数…文部科学省が行った学校基本調査を県統計課が集計した結果である。
33 中学校…文部科学省が行った学校基本調査を県統計課が集計した結果である。
   卒業者数，進学者数については，３月卒業者について５月１日現在における卒業後の状況を調査した結果である。
   なお，進学者数は，「就職しつつ進学している者」も含めている。
34 選挙人名簿登録者数…県選挙管理委員会の資料による。</t>
    <rPh sb="4" eb="6">
      <t>ニンテイ</t>
    </rPh>
    <rPh sb="9" eb="10">
      <t>エン</t>
    </rPh>
    <rPh sb="39" eb="41">
      <t>アンシン</t>
    </rPh>
    <rPh sb="41" eb="43">
      <t>ホイク</t>
    </rPh>
    <rPh sb="43" eb="45">
      <t>スイシン</t>
    </rPh>
    <rPh sb="45" eb="46">
      <t>カ</t>
    </rPh>
    <rPh sb="70" eb="72">
      <t>カガク</t>
    </rPh>
    <rPh sb="87" eb="88">
      <t>カ</t>
    </rPh>
    <rPh sb="112" eb="114">
      <t>カガク</t>
    </rPh>
    <rPh sb="127" eb="129">
      <t>トウケイ</t>
    </rPh>
    <rPh sb="129" eb="130">
      <t>カ</t>
    </rPh>
    <rPh sb="168" eb="169">
      <t>カ</t>
    </rPh>
    <phoneticPr fontId="4"/>
  </si>
  <si>
    <t>29. 12. 1</t>
    <phoneticPr fontId="4"/>
  </si>
  <si>
    <t>29. 5. 1</t>
    <phoneticPr fontId="4"/>
  </si>
  <si>
    <t>29. 5. 1</t>
    <phoneticPr fontId="4"/>
  </si>
  <si>
    <t>29年</t>
    <rPh sb="2" eb="3">
      <t>ネン</t>
    </rPh>
    <phoneticPr fontId="4"/>
  </si>
  <si>
    <t>進 学 率</t>
    <rPh sb="0" eb="5">
      <t>シンガクリツ</t>
    </rPh>
    <phoneticPr fontId="4"/>
  </si>
  <si>
    <t>28年</t>
    <phoneticPr fontId="4"/>
  </si>
  <si>
    <t xml:space="preserve">
7 年齢（３区分）別人口…総務省統計局の平成27年国勢調査結果による。ただし，年齢不詳人口は含まれていない。
8 従属人口指数…総務省統計局の平成27年国勢調査結果から算出したもので，生産年齢の扶養程度を表す。
  算式:(０～14歳の人口＋65歳以上の人口)÷(15～64歳の人口)×100
9 老年化指数…総務省統計局の平成27年国勢調査結果から算出したもので，人口の老齢化の程度を表す。
  算式:(65歳以上の人口）÷(０～14歳の人口）×100
10 出生率…県健康福祉総務課「人口動態統計年報」による。これは人口動態統計調査の県集計結果に基づくもので，住所地主義による数値を基にして算出した。
   算式：年間の出生数÷基礎人口×1,000
11 死亡率…上記注10を参照。算式：年間の死亡数÷基礎人口×1,000</t>
    <rPh sb="3" eb="5">
      <t>ネンレイ</t>
    </rPh>
    <rPh sb="6" eb="9">
      <t>３クブン</t>
    </rPh>
    <rPh sb="10" eb="11">
      <t>ベツ</t>
    </rPh>
    <rPh sb="11" eb="13">
      <t>ジンコウ</t>
    </rPh>
    <rPh sb="14" eb="17">
      <t>ソウムショウ</t>
    </rPh>
    <rPh sb="17" eb="20">
      <t>トウケイキョク</t>
    </rPh>
    <rPh sb="26" eb="30">
      <t>コクセイチョウサ</t>
    </rPh>
    <rPh sb="30" eb="32">
      <t>ケッカ</t>
    </rPh>
    <rPh sb="40" eb="42">
      <t>ネンレイ</t>
    </rPh>
    <rPh sb="42" eb="44">
      <t>フショウ</t>
    </rPh>
    <rPh sb="44" eb="46">
      <t>ジンコウ</t>
    </rPh>
    <rPh sb="47" eb="48">
      <t>フク</t>
    </rPh>
    <rPh sb="58" eb="60">
      <t>ジュウゾク</t>
    </rPh>
    <rPh sb="60" eb="62">
      <t>ジンコウ</t>
    </rPh>
    <rPh sb="62" eb="64">
      <t>シスウ</t>
    </rPh>
    <rPh sb="65" eb="68">
      <t>ソウムショウ</t>
    </rPh>
    <rPh sb="68" eb="71">
      <t>トウケイキョク</t>
    </rPh>
    <rPh sb="77" eb="79">
      <t>コクセイ</t>
    </rPh>
    <rPh sb="79" eb="83">
      <t>チョウサケッカ</t>
    </rPh>
    <rPh sb="85" eb="87">
      <t>サンシュツ</t>
    </rPh>
    <rPh sb="93" eb="97">
      <t>セイサンネンレイ</t>
    </rPh>
    <rPh sb="98" eb="100">
      <t>フヨウ</t>
    </rPh>
    <rPh sb="100" eb="102">
      <t>テイド</t>
    </rPh>
    <rPh sb="103" eb="104">
      <t>アラワ</t>
    </rPh>
    <rPh sb="109" eb="111">
      <t>サンシキ</t>
    </rPh>
    <rPh sb="117" eb="118">
      <t>サイ</t>
    </rPh>
    <rPh sb="119" eb="121">
      <t>ジンコウ</t>
    </rPh>
    <rPh sb="122" eb="125">
      <t>６５サイ</t>
    </rPh>
    <rPh sb="125" eb="127">
      <t>イジョウ</t>
    </rPh>
    <rPh sb="128" eb="130">
      <t>ジンコウ</t>
    </rPh>
    <rPh sb="138" eb="139">
      <t>サイ</t>
    </rPh>
    <rPh sb="140" eb="142">
      <t>ジンコウ</t>
    </rPh>
    <rPh sb="150" eb="152">
      <t>ロウネン</t>
    </rPh>
    <rPh sb="152" eb="153">
      <t>カ</t>
    </rPh>
    <rPh sb="153" eb="155">
      <t>シスウ</t>
    </rPh>
    <rPh sb="156" eb="159">
      <t>ソウムショウ</t>
    </rPh>
    <rPh sb="159" eb="162">
      <t>トウケイキョク</t>
    </rPh>
    <rPh sb="168" eb="170">
      <t>コクセイ</t>
    </rPh>
    <rPh sb="170" eb="174">
      <t>チョウサケッカ</t>
    </rPh>
    <rPh sb="176" eb="178">
      <t>サンシュツ</t>
    </rPh>
    <rPh sb="184" eb="186">
      <t>ジンコウ</t>
    </rPh>
    <rPh sb="187" eb="190">
      <t>ロウレイカ</t>
    </rPh>
    <rPh sb="191" eb="193">
      <t>テイド</t>
    </rPh>
    <rPh sb="194" eb="195">
      <t>アラワ</t>
    </rPh>
    <rPh sb="204" eb="209">
      <t>６５サイイジョウ</t>
    </rPh>
    <rPh sb="210" eb="212">
      <t>ジンコウ</t>
    </rPh>
    <rPh sb="219" eb="220">
      <t>サイ</t>
    </rPh>
    <rPh sb="221" eb="223">
      <t>ジンコウ</t>
    </rPh>
    <rPh sb="237" eb="239">
      <t>ケンコウ</t>
    </rPh>
    <rPh sb="239" eb="241">
      <t>フクシ</t>
    </rPh>
    <rPh sb="243" eb="244">
      <t>カ</t>
    </rPh>
    <rPh sb="317" eb="319">
      <t>キソ</t>
    </rPh>
    <rPh sb="319" eb="321">
      <t>ジンコウ</t>
    </rPh>
    <rPh sb="354" eb="356">
      <t>キソ</t>
    </rPh>
    <phoneticPr fontId="24"/>
  </si>
  <si>
    <t>28年</t>
    <phoneticPr fontId="3"/>
  </si>
  <si>
    <t>29. 1.1</t>
    <phoneticPr fontId="3"/>
  </si>
  <si>
    <t>29. 1.1</t>
    <phoneticPr fontId="3"/>
  </si>
  <si>
    <t>29. 4. 1</t>
    <phoneticPr fontId="4"/>
  </si>
  <si>
    <t>29. 3.31</t>
    <phoneticPr fontId="4"/>
  </si>
  <si>
    <t>28年</t>
    <phoneticPr fontId="24"/>
  </si>
  <si>
    <t>28. 5. 1</t>
    <phoneticPr fontId="4"/>
  </si>
  <si>
    <t xml:space="preserve">
18 製造業…総務省統計局の平成28年経済センサス-活動調査（速報）による。
19 水道普及率…県食品生活衛生課の資料による。行政区域内人口に対する上水道，簡易水道，専用水道の普及率である。
20 道路実延長，道路舗装率…県土木整備管理課の資料による。</t>
    <rPh sb="15" eb="17">
      <t>ヘイセイ</t>
    </rPh>
    <rPh sb="19" eb="20">
      <t>ネン</t>
    </rPh>
    <rPh sb="32" eb="34">
      <t>ソクホウ</t>
    </rPh>
    <rPh sb="50" eb="52">
      <t>ショクヒン</t>
    </rPh>
    <rPh sb="52" eb="54">
      <t>セイカツ</t>
    </rPh>
    <rPh sb="54" eb="56">
      <t>エイセイ</t>
    </rPh>
    <rPh sb="56" eb="57">
      <t>カ</t>
    </rPh>
    <rPh sb="113" eb="115">
      <t>ドボク</t>
    </rPh>
    <rPh sb="115" eb="117">
      <t>セイビ</t>
    </rPh>
    <rPh sb="117" eb="119">
      <t>カンリ</t>
    </rPh>
    <rPh sb="119" eb="120">
      <t>カ</t>
    </rPh>
    <phoneticPr fontId="4"/>
  </si>
  <si>
    <t xml:space="preserve">
15 事業所…総務省統計局の平成28年経済センサス-活動調査（速報）（事業所に関する集計）による。ただし，国及び地方公共団体の事業所，農業・林業に属する個人経営の事業所，
   漁業に属する個人経営の事業所，家事サービス業に属する事業所及び外国公務に属する事業所を除く。
16 農業…総農家数及び経営耕地面積は農林水産省の2015年農林業センサス結果による。
   農家とは，経営耕地面積が10アール以上 の農業を営む世帯又は調査期日前１年間における農産物販売金額が15万円以上あった世帯をいう。
　 販売農家とは，経営耕地面積が30アール以上又は調査期日前１年間における農産物販売金額が50万円以上の農家をいう。
   経営耕地面積は，総農家の経営耕地面積である。
17 森林面積…県農林水産局農林整備部の「林務関係行政資料」による。</t>
    <rPh sb="15" eb="17">
      <t>ヘイセイ</t>
    </rPh>
    <rPh sb="19" eb="20">
      <t>ネン</t>
    </rPh>
    <rPh sb="20" eb="22">
      <t>ケイザイ</t>
    </rPh>
    <rPh sb="27" eb="29">
      <t>カツドウ</t>
    </rPh>
    <rPh sb="29" eb="31">
      <t>チョウサ</t>
    </rPh>
    <rPh sb="32" eb="34">
      <t>ソクホウ</t>
    </rPh>
    <rPh sb="36" eb="39">
      <t>ジギョウショ</t>
    </rPh>
    <rPh sb="40" eb="41">
      <t>カン</t>
    </rPh>
    <rPh sb="43" eb="45">
      <t>シュウケイ</t>
    </rPh>
    <rPh sb="54" eb="55">
      <t>クニ</t>
    </rPh>
    <rPh sb="55" eb="56">
      <t>オヨ</t>
    </rPh>
    <rPh sb="57" eb="59">
      <t>チホウ</t>
    </rPh>
    <rPh sb="59" eb="61">
      <t>コウキョウ</t>
    </rPh>
    <rPh sb="61" eb="63">
      <t>ダンタイ</t>
    </rPh>
    <rPh sb="64" eb="67">
      <t>ジギョウショ</t>
    </rPh>
    <rPh sb="68" eb="70">
      <t>ノウギョウ</t>
    </rPh>
    <rPh sb="71" eb="73">
      <t>リンギョウ</t>
    </rPh>
    <rPh sb="74" eb="75">
      <t>ゾク</t>
    </rPh>
    <rPh sb="77" eb="79">
      <t>コジン</t>
    </rPh>
    <rPh sb="79" eb="81">
      <t>ケイエイ</t>
    </rPh>
    <rPh sb="82" eb="85">
      <t>ジギョウショ</t>
    </rPh>
    <rPh sb="90" eb="92">
      <t>ギョギョウ</t>
    </rPh>
    <rPh sb="93" eb="94">
      <t>ゾク</t>
    </rPh>
    <rPh sb="96" eb="98">
      <t>コジン</t>
    </rPh>
    <rPh sb="98" eb="100">
      <t>ケイエイ</t>
    </rPh>
    <rPh sb="101" eb="104">
      <t>ジギョウショ</t>
    </rPh>
    <rPh sb="105" eb="107">
      <t>カジ</t>
    </rPh>
    <rPh sb="111" eb="112">
      <t>ギョウ</t>
    </rPh>
    <rPh sb="113" eb="114">
      <t>ゾク</t>
    </rPh>
    <rPh sb="116" eb="119">
      <t>ジギョウショ</t>
    </rPh>
    <rPh sb="119" eb="120">
      <t>オヨ</t>
    </rPh>
    <rPh sb="121" eb="123">
      <t>ガイコク</t>
    </rPh>
    <rPh sb="123" eb="125">
      <t>コウム</t>
    </rPh>
    <rPh sb="126" eb="127">
      <t>ゾク</t>
    </rPh>
    <rPh sb="129" eb="132">
      <t>ジギョウショ</t>
    </rPh>
    <rPh sb="133" eb="134">
      <t>ノゾ</t>
    </rPh>
    <rPh sb="141" eb="142">
      <t>ギョウ</t>
    </rPh>
    <rPh sb="143" eb="144">
      <t>ソウ</t>
    </rPh>
    <rPh sb="144" eb="146">
      <t>ノウカ</t>
    </rPh>
    <rPh sb="146" eb="147">
      <t>スウ</t>
    </rPh>
    <rPh sb="147" eb="148">
      <t>オヨ</t>
    </rPh>
    <rPh sb="149" eb="151">
      <t>ケイエイ</t>
    </rPh>
    <rPh sb="151" eb="153">
      <t>コウチ</t>
    </rPh>
    <rPh sb="153" eb="155">
      <t>メンセキ</t>
    </rPh>
    <rPh sb="156" eb="161">
      <t>ノウリンスイサンショウ</t>
    </rPh>
    <rPh sb="166" eb="167">
      <t>ネン</t>
    </rPh>
    <rPh sb="167" eb="170">
      <t>ノウギョウ</t>
    </rPh>
    <rPh sb="174" eb="176">
      <t>ケッカ</t>
    </rPh>
    <rPh sb="184" eb="186">
      <t>ノウカ</t>
    </rPh>
    <rPh sb="189" eb="191">
      <t>ケイエイ</t>
    </rPh>
    <rPh sb="191" eb="195">
      <t>コウチメンセキ</t>
    </rPh>
    <rPh sb="212" eb="213">
      <t>マタ</t>
    </rPh>
    <rPh sb="214" eb="218">
      <t>チョウサビ</t>
    </rPh>
    <rPh sb="218" eb="219">
      <t>マエ</t>
    </rPh>
    <rPh sb="219" eb="222">
      <t>１ネンカン</t>
    </rPh>
    <rPh sb="226" eb="229">
      <t>ノウサンブツ</t>
    </rPh>
    <rPh sb="229" eb="231">
      <t>ハンバイ</t>
    </rPh>
    <rPh sb="231" eb="233">
      <t>キンガク</t>
    </rPh>
    <rPh sb="236" eb="238">
      <t>マンエン</t>
    </rPh>
    <rPh sb="243" eb="245">
      <t>セタイ</t>
    </rPh>
    <rPh sb="252" eb="254">
      <t>ハンバイ</t>
    </rPh>
    <rPh sb="254" eb="256">
      <t>ノウカ</t>
    </rPh>
    <rPh sb="259" eb="261">
      <t>ケイエイ</t>
    </rPh>
    <rPh sb="261" eb="263">
      <t>コウチ</t>
    </rPh>
    <rPh sb="263" eb="265">
      <t>メンセキ</t>
    </rPh>
    <rPh sb="271" eb="273">
      <t>イジョウ</t>
    </rPh>
    <rPh sb="273" eb="274">
      <t>マタ</t>
    </rPh>
    <rPh sb="275" eb="277">
      <t>チョウサ</t>
    </rPh>
    <rPh sb="277" eb="279">
      <t>キジツ</t>
    </rPh>
    <rPh sb="279" eb="280">
      <t>マエ</t>
    </rPh>
    <rPh sb="281" eb="283">
      <t>ネンカン</t>
    </rPh>
    <rPh sb="287" eb="290">
      <t>ノウサンブツ</t>
    </rPh>
    <rPh sb="290" eb="292">
      <t>ハンバイ</t>
    </rPh>
    <rPh sb="292" eb="294">
      <t>キンガク</t>
    </rPh>
    <rPh sb="297" eb="299">
      <t>マンエン</t>
    </rPh>
    <rPh sb="299" eb="301">
      <t>イジョウ</t>
    </rPh>
    <rPh sb="302" eb="304">
      <t>ノウカ</t>
    </rPh>
    <rPh sb="312" eb="314">
      <t>ケイエイ</t>
    </rPh>
    <rPh sb="314" eb="318">
      <t>コウチメンセキ</t>
    </rPh>
    <rPh sb="320" eb="321">
      <t>ソウ</t>
    </rPh>
    <rPh sb="321" eb="323">
      <t>ノウカ</t>
    </rPh>
    <rPh sb="324" eb="326">
      <t>ケイエイ</t>
    </rPh>
    <rPh sb="326" eb="330">
      <t>コウチメンセキ</t>
    </rPh>
    <rPh sb="348" eb="349">
      <t>キョク</t>
    </rPh>
    <rPh sb="353" eb="354">
      <t>ブ</t>
    </rPh>
    <phoneticPr fontId="4"/>
  </si>
  <si>
    <t xml:space="preserve">
12 住民基本台帳人口…総務省自治行政局「住民基本台帳人口要覧」による。これは，住民基本台帳法に基づく登録人口であり，外国人は含まれていない。
13 労働力率…総務省統計局の平成27年国勢調査結果から算出した15歳以上人口（労働力状態「不詳」を除く。）に占める労働力人口の割合。
　 算式：労働力人口÷15歳以上の人口（労働力状態「不詳」を除く。）×100
14 就業者数…総務省統計局の平成27年国勢調査結果による。この調査では，15歳以上の人について労働力と非労働力とに分け，労働力を就業者と完全失業者に分けている。
   就業者とは，調査期間中，賃金，給料，諸手当，営業収益，手数料，内職収入など収入（現物収入を含む。）を伴う仕事を少しでもした者。
 「分類不能の産業｣及び従業上の地位「不詳」を含む。
   雇用者・自営業主・家族従業者については，調査結果から百分比を算出した。雇用者とは，会社・団体・個人や官公庁に雇用されている者及び民間等の役員の合計である。
   自営業主とは，雇人のある業主と雇人のない業種（家庭内職者を含む。）合計である。家族従業者とは個人商店や農家等で，自分の家族の経営する事業を手伝っている家族をいう。</t>
    <rPh sb="4" eb="6">
      <t>ジュウミン</t>
    </rPh>
    <rPh sb="6" eb="8">
      <t>キホン</t>
    </rPh>
    <rPh sb="8" eb="10">
      <t>ダイチョウ</t>
    </rPh>
    <rPh sb="10" eb="12">
      <t>ジンコウ</t>
    </rPh>
    <rPh sb="13" eb="15">
      <t>ソウム</t>
    </rPh>
    <rPh sb="15" eb="16">
      <t>ショウ</t>
    </rPh>
    <rPh sb="16" eb="18">
      <t>ジチショウ</t>
    </rPh>
    <rPh sb="18" eb="19">
      <t>ギョウ</t>
    </rPh>
    <rPh sb="19" eb="21">
      <t>セイキョク</t>
    </rPh>
    <rPh sb="22" eb="24">
      <t>ジュウミン</t>
    </rPh>
    <rPh sb="24" eb="26">
      <t>キホン</t>
    </rPh>
    <rPh sb="26" eb="28">
      <t>ダイチョウ</t>
    </rPh>
    <rPh sb="28" eb="30">
      <t>ジンコウ</t>
    </rPh>
    <rPh sb="30" eb="32">
      <t>ヨウラン</t>
    </rPh>
    <rPh sb="41" eb="47">
      <t>ジュウミンキホンダイチョウ</t>
    </rPh>
    <rPh sb="47" eb="48">
      <t>ホウ</t>
    </rPh>
    <rPh sb="49" eb="50">
      <t>モト</t>
    </rPh>
    <rPh sb="52" eb="54">
      <t>トウロク</t>
    </rPh>
    <rPh sb="54" eb="56">
      <t>ジンコウ</t>
    </rPh>
    <rPh sb="60" eb="63">
      <t>ガイコクジン</t>
    </rPh>
    <rPh sb="64" eb="65">
      <t>フク</t>
    </rPh>
    <rPh sb="76" eb="79">
      <t>ロウドウリョク</t>
    </rPh>
    <rPh sb="79" eb="80">
      <t>リツ</t>
    </rPh>
    <rPh sb="81" eb="84">
      <t>ソウムチョウ</t>
    </rPh>
    <rPh sb="84" eb="87">
      <t>トウケイキョク</t>
    </rPh>
    <rPh sb="93" eb="95">
      <t>コクセイ</t>
    </rPh>
    <rPh sb="95" eb="99">
      <t>チョウサケッカ</t>
    </rPh>
    <rPh sb="101" eb="103">
      <t>サンシュツ</t>
    </rPh>
    <rPh sb="107" eb="110">
      <t>サイイジョウ</t>
    </rPh>
    <rPh sb="110" eb="112">
      <t>ジンコウ</t>
    </rPh>
    <rPh sb="113" eb="116">
      <t>ロウドウリョク</t>
    </rPh>
    <rPh sb="116" eb="118">
      <t>ジョウタイ</t>
    </rPh>
    <rPh sb="119" eb="121">
      <t>フショウ</t>
    </rPh>
    <rPh sb="123" eb="124">
      <t>ノゾ</t>
    </rPh>
    <rPh sb="128" eb="129">
      <t>シ</t>
    </rPh>
    <rPh sb="131" eb="133">
      <t>ロウドウ</t>
    </rPh>
    <rPh sb="133" eb="134">
      <t>リョク</t>
    </rPh>
    <rPh sb="134" eb="136">
      <t>ジンコウ</t>
    </rPh>
    <rPh sb="137" eb="139">
      <t>ワリアイ</t>
    </rPh>
    <rPh sb="143" eb="145">
      <t>サンシキ</t>
    </rPh>
    <rPh sb="146" eb="149">
      <t>ロウドウリョク</t>
    </rPh>
    <rPh sb="149" eb="151">
      <t>ジンコウ</t>
    </rPh>
    <rPh sb="152" eb="157">
      <t>１５サイイジョウ</t>
    </rPh>
    <rPh sb="158" eb="160">
      <t>ジンコウ</t>
    </rPh>
    <rPh sb="161" eb="164">
      <t>ロウドウリョク</t>
    </rPh>
    <rPh sb="164" eb="166">
      <t>ジョウタイ</t>
    </rPh>
    <rPh sb="167" eb="169">
      <t>フショウ</t>
    </rPh>
    <rPh sb="171" eb="172">
      <t>ノゾ</t>
    </rPh>
    <rPh sb="183" eb="186">
      <t>シュウギョウシャ</t>
    </rPh>
    <rPh sb="186" eb="187">
      <t>スウ</t>
    </rPh>
    <rPh sb="188" eb="191">
      <t>ソウムショウ</t>
    </rPh>
    <rPh sb="191" eb="194">
      <t>トウケイキョク</t>
    </rPh>
    <rPh sb="195" eb="197">
      <t>ヘイセイ７ネン</t>
    </rPh>
    <rPh sb="200" eb="202">
      <t>コクセイ</t>
    </rPh>
    <rPh sb="202" eb="206">
      <t>チョウサケッカ</t>
    </rPh>
    <rPh sb="212" eb="214">
      <t>チョウサ</t>
    </rPh>
    <rPh sb="217" eb="222">
      <t>１５サイイジョウ</t>
    </rPh>
    <rPh sb="223" eb="224">
      <t>ヒト</t>
    </rPh>
    <rPh sb="228" eb="231">
      <t>ロウドウリョク</t>
    </rPh>
    <rPh sb="232" eb="233">
      <t>ヒ</t>
    </rPh>
    <rPh sb="233" eb="236">
      <t>ロウドウリョク</t>
    </rPh>
    <rPh sb="238" eb="239">
      <t>ワ</t>
    </rPh>
    <rPh sb="241" eb="244">
      <t>ロウドウリョク</t>
    </rPh>
    <rPh sb="245" eb="248">
      <t>シュウギョウシャ</t>
    </rPh>
    <rPh sb="249" eb="254">
      <t>カンゼンシツギョウシャ</t>
    </rPh>
    <rPh sb="255" eb="256">
      <t>ワ</t>
    </rPh>
    <rPh sb="265" eb="268">
      <t>シュウギョウシャ</t>
    </rPh>
    <rPh sb="271" eb="273">
      <t>チョウサ</t>
    </rPh>
    <rPh sb="273" eb="276">
      <t>キカンチュウ</t>
    </rPh>
    <rPh sb="277" eb="279">
      <t>チンギン</t>
    </rPh>
    <rPh sb="280" eb="282">
      <t>キュウリョウ</t>
    </rPh>
    <rPh sb="283" eb="286">
      <t>ショテアテ</t>
    </rPh>
    <rPh sb="287" eb="289">
      <t>エイギョウ</t>
    </rPh>
    <rPh sb="289" eb="291">
      <t>シュウエキ</t>
    </rPh>
    <rPh sb="292" eb="295">
      <t>テスウリョウ</t>
    </rPh>
    <rPh sb="296" eb="298">
      <t>ナイショク</t>
    </rPh>
    <rPh sb="298" eb="300">
      <t>シュウニュウ</t>
    </rPh>
    <rPh sb="302" eb="304">
      <t>シュウニュウ</t>
    </rPh>
    <rPh sb="305" eb="307">
      <t>ゲンブツ</t>
    </rPh>
    <rPh sb="307" eb="309">
      <t>シュウニュウ</t>
    </rPh>
    <rPh sb="310" eb="311">
      <t>フク</t>
    </rPh>
    <rPh sb="315" eb="316">
      <t>トモナ</t>
    </rPh>
    <rPh sb="317" eb="319">
      <t>シゴト</t>
    </rPh>
    <rPh sb="320" eb="321">
      <t>スコ</t>
    </rPh>
    <rPh sb="326" eb="327">
      <t>モノ</t>
    </rPh>
    <rPh sb="359" eb="362">
      <t>コヨウシャ</t>
    </rPh>
    <rPh sb="363" eb="367">
      <t>ジエイギョウシュ</t>
    </rPh>
    <rPh sb="368" eb="370">
      <t>カゾク</t>
    </rPh>
    <rPh sb="370" eb="373">
      <t>ジュウギョウシャ</t>
    </rPh>
    <rPh sb="379" eb="381">
      <t>チョウサ</t>
    </rPh>
    <rPh sb="381" eb="383">
      <t>ケッカ</t>
    </rPh>
    <rPh sb="385" eb="388">
      <t>ヒャクブンヒ</t>
    </rPh>
    <rPh sb="389" eb="391">
      <t>サンシュツ</t>
    </rPh>
    <rPh sb="394" eb="397">
      <t>コヨウシャ</t>
    </rPh>
    <rPh sb="400" eb="402">
      <t>カイシャ</t>
    </rPh>
    <rPh sb="403" eb="405">
      <t>ダンタイ</t>
    </rPh>
    <rPh sb="406" eb="408">
      <t>コジン</t>
    </rPh>
    <rPh sb="409" eb="412">
      <t>カンコウチョウ</t>
    </rPh>
    <rPh sb="413" eb="415">
      <t>コヨウ</t>
    </rPh>
    <rPh sb="420" eb="421">
      <t>モノ</t>
    </rPh>
    <rPh sb="421" eb="422">
      <t>オヨ</t>
    </rPh>
    <rPh sb="423" eb="425">
      <t>ミンカン</t>
    </rPh>
    <rPh sb="425" eb="426">
      <t>トウ</t>
    </rPh>
    <rPh sb="427" eb="429">
      <t>ヤクイン</t>
    </rPh>
    <rPh sb="430" eb="431">
      <t>ゴウケイ</t>
    </rPh>
    <rPh sb="431" eb="432">
      <t>ゴウケイ</t>
    </rPh>
    <rPh sb="440" eb="444">
      <t>ジエイギョウシュ</t>
    </rPh>
    <rPh sb="447" eb="448">
      <t>ヤトイ</t>
    </rPh>
    <rPh sb="448" eb="449">
      <t>ジン</t>
    </rPh>
    <rPh sb="452" eb="454">
      <t>ギョウシュ</t>
    </rPh>
    <rPh sb="455" eb="456">
      <t>ヤトイ</t>
    </rPh>
    <rPh sb="456" eb="457">
      <t>ジン</t>
    </rPh>
    <rPh sb="460" eb="462">
      <t>ギョウシュ</t>
    </rPh>
    <rPh sb="463" eb="465">
      <t>カテイ</t>
    </rPh>
    <rPh sb="465" eb="467">
      <t>ナイショク</t>
    </rPh>
    <rPh sb="467" eb="468">
      <t>シャ</t>
    </rPh>
    <rPh sb="469" eb="470">
      <t>フク</t>
    </rPh>
    <rPh sb="473" eb="475">
      <t>ゴウケイ</t>
    </rPh>
    <rPh sb="479" eb="481">
      <t>カゾク</t>
    </rPh>
    <rPh sb="481" eb="484">
      <t>ジュウギョウシャ</t>
    </rPh>
    <rPh sb="486" eb="490">
      <t>コジンショウテン</t>
    </rPh>
    <rPh sb="491" eb="493">
      <t>ノウカ</t>
    </rPh>
    <rPh sb="493" eb="494">
      <t>ナド</t>
    </rPh>
    <rPh sb="496" eb="498">
      <t>ジブン</t>
    </rPh>
    <rPh sb="499" eb="501">
      <t>カゾク</t>
    </rPh>
    <rPh sb="502" eb="504">
      <t>ケイエイ</t>
    </rPh>
    <rPh sb="506" eb="508">
      <t>ジギョウ</t>
    </rPh>
    <rPh sb="509" eb="511">
      <t>テツダ</t>
    </rPh>
    <rPh sb="515" eb="517">
      <t>カゾク</t>
    </rPh>
    <phoneticPr fontId="4"/>
  </si>
  <si>
    <t xml:space="preserve">
22 飲食店…総務省統計局の「経済センサス基礎調査（平成26年）」の調査結果による。 
23 国民健康保険被保険者数…県医療介護保険課「国民健康保険事業状況」による。総数には国民健康保険組合分(44,610人)を含む。
24 国民年金現存被保険者数…広島社会保険事務局「国民年金事業年報」による。この表は，適用済者から資格そう失，転出等を控除した現存の実保険者数であり，
   第１号被保険者と第３号被保険者の合計数を示す。
25 生活保護…県社会援護課の資料による生活保護法の被保護世帯及び人員を示す。この表では保護停止中の者も含む。
</t>
    <rPh sb="16" eb="18">
      <t>ケイザイ</t>
    </rPh>
    <rPh sb="22" eb="24">
      <t>キソ</t>
    </rPh>
    <rPh sb="24" eb="26">
      <t>チョウサ</t>
    </rPh>
    <rPh sb="27" eb="29">
      <t>ヘイセイ</t>
    </rPh>
    <rPh sb="31" eb="32">
      <t>ネン</t>
    </rPh>
    <rPh sb="35" eb="37">
      <t>チョウサ</t>
    </rPh>
    <rPh sb="37" eb="39">
      <t>ケッカ</t>
    </rPh>
    <rPh sb="63" eb="65">
      <t>カイゴ</t>
    </rPh>
    <rPh sb="65" eb="67">
      <t>ホケン</t>
    </rPh>
    <rPh sb="67" eb="68">
      <t>カ</t>
    </rPh>
    <rPh sb="75" eb="77">
      <t>ジギョウ</t>
    </rPh>
    <rPh sb="77" eb="79">
      <t>ジョウキョウ</t>
    </rPh>
    <rPh sb="126" eb="128">
      <t>ヒロシマ</t>
    </rPh>
    <rPh sb="128" eb="130">
      <t>シャカイ</t>
    </rPh>
    <rPh sb="130" eb="132">
      <t>ホケン</t>
    </rPh>
    <rPh sb="132" eb="135">
      <t>ジムキョク</t>
    </rPh>
    <rPh sb="136" eb="138">
      <t>コクミン</t>
    </rPh>
    <rPh sb="138" eb="140">
      <t>ネンキン</t>
    </rPh>
    <rPh sb="140" eb="142">
      <t>ジギョウ</t>
    </rPh>
    <rPh sb="142" eb="144">
      <t>ネンポウ</t>
    </rPh>
    <rPh sb="170" eb="172">
      <t>コウジョ</t>
    </rPh>
    <rPh sb="223" eb="225">
      <t>シャカイ</t>
    </rPh>
    <rPh sb="225" eb="227">
      <t>エンゴ</t>
    </rPh>
    <rPh sb="227" eb="228">
      <t>カ</t>
    </rPh>
    <phoneticPr fontId="4"/>
  </si>
  <si>
    <t xml:space="preserve">
1 面積…国土交通省国土地理院の「全国都道府県市区町村別面積調」による。
2 民有有租地…県税務課「市町村税の概要」による。地方税法第418条の規定により，市町村長が作成する固定資産の価格等の概要調書のうち「概要調書報告書」の評価総地積
  に基づいている。
3 人口，世帯数…総務省統計局の平成27年国勢調査報告による。
4 人口密度…上記注３の人口を平成27年10月１日現在の面積で除して得た数値である。
5 人口集中地区人口…市区町村の境域内で人口密度の高い基本単位区（原則として人口密度が１平方キロメートル当たり約4,000人以上）が隣接して，人口5,000人以上を有する
  地域をいう。
6 都市計画区域内人口…国土交通省の「都市計画年報」による。</t>
    <rPh sb="3" eb="5">
      <t>メンセキ</t>
    </rPh>
    <rPh sb="6" eb="8">
      <t>コクド</t>
    </rPh>
    <rPh sb="8" eb="10">
      <t>コウツウ</t>
    </rPh>
    <rPh sb="10" eb="11">
      <t>ショウ</t>
    </rPh>
    <rPh sb="11" eb="13">
      <t>コクド</t>
    </rPh>
    <rPh sb="13" eb="16">
      <t>チリイン</t>
    </rPh>
    <rPh sb="18" eb="20">
      <t>ゼンコク</t>
    </rPh>
    <rPh sb="20" eb="24">
      <t>トドウフケン</t>
    </rPh>
    <rPh sb="24" eb="28">
      <t>シクチョウソン</t>
    </rPh>
    <rPh sb="28" eb="29">
      <t>ベツ</t>
    </rPh>
    <rPh sb="29" eb="31">
      <t>メンセキ</t>
    </rPh>
    <rPh sb="31" eb="32">
      <t>チョウサ</t>
    </rPh>
    <rPh sb="40" eb="42">
      <t>ミンユウ</t>
    </rPh>
    <rPh sb="42" eb="43">
      <t>ユウ</t>
    </rPh>
    <rPh sb="43" eb="44">
      <t>ソ</t>
    </rPh>
    <rPh sb="44" eb="45">
      <t>チ</t>
    </rPh>
    <rPh sb="46" eb="47">
      <t>ケン</t>
    </rPh>
    <rPh sb="47" eb="49">
      <t>ゼイム</t>
    </rPh>
    <rPh sb="49" eb="50">
      <t>カ</t>
    </rPh>
    <rPh sb="51" eb="54">
      <t>シチョウソン</t>
    </rPh>
    <rPh sb="54" eb="55">
      <t>ゼイ</t>
    </rPh>
    <rPh sb="56" eb="58">
      <t>ガイヨウ</t>
    </rPh>
    <rPh sb="63" eb="66">
      <t>チホウゼイ</t>
    </rPh>
    <rPh sb="66" eb="67">
      <t>ホウ</t>
    </rPh>
    <rPh sb="67" eb="72">
      <t>ダイ４１８ジョウ</t>
    </rPh>
    <rPh sb="73" eb="75">
      <t>キテイ</t>
    </rPh>
    <rPh sb="79" eb="83">
      <t>シチョウソンチョウ</t>
    </rPh>
    <rPh sb="84" eb="86">
      <t>サクセイ</t>
    </rPh>
    <rPh sb="88" eb="92">
      <t>コテイシサン</t>
    </rPh>
    <rPh sb="93" eb="95">
      <t>カカク</t>
    </rPh>
    <rPh sb="95" eb="96">
      <t>ナド</t>
    </rPh>
    <rPh sb="97" eb="99">
      <t>ガイヨウ</t>
    </rPh>
    <rPh sb="99" eb="101">
      <t>チョウショ</t>
    </rPh>
    <rPh sb="105" eb="107">
      <t>ガイヨウ</t>
    </rPh>
    <rPh sb="107" eb="109">
      <t>チョウショ</t>
    </rPh>
    <rPh sb="109" eb="112">
      <t>ホウコクショ</t>
    </rPh>
    <rPh sb="114" eb="115">
      <t>ヒョウカ</t>
    </rPh>
    <rPh sb="117" eb="118">
      <t>チ</t>
    </rPh>
    <rPh sb="133" eb="135">
      <t>ジンコウ</t>
    </rPh>
    <rPh sb="136" eb="139">
      <t>セタイスウ</t>
    </rPh>
    <rPh sb="140" eb="143">
      <t>ソウムチョウ</t>
    </rPh>
    <rPh sb="143" eb="146">
      <t>トウケイキョク</t>
    </rPh>
    <rPh sb="152" eb="154">
      <t>コクセイ</t>
    </rPh>
    <rPh sb="154" eb="158">
      <t>チョウサホウコク</t>
    </rPh>
    <rPh sb="165" eb="169">
      <t>ジンコウミツド</t>
    </rPh>
    <rPh sb="170" eb="172">
      <t>ジョウキ</t>
    </rPh>
    <rPh sb="172" eb="173">
      <t>チュウイ</t>
    </rPh>
    <rPh sb="175" eb="177">
      <t>ジンコウ</t>
    </rPh>
    <rPh sb="183" eb="186">
      <t>１０ガツ</t>
    </rPh>
    <rPh sb="186" eb="188">
      <t>１ニチ</t>
    </rPh>
    <rPh sb="188" eb="190">
      <t>ゲンザイ</t>
    </rPh>
    <rPh sb="191" eb="193">
      <t>メンセキ</t>
    </rPh>
    <rPh sb="194" eb="195">
      <t>ジョ</t>
    </rPh>
    <rPh sb="197" eb="198">
      <t>エ</t>
    </rPh>
    <rPh sb="199" eb="201">
      <t>スウチ</t>
    </rPh>
    <rPh sb="208" eb="210">
      <t>ジンコウ</t>
    </rPh>
    <rPh sb="210" eb="212">
      <t>シュウチュウ</t>
    </rPh>
    <rPh sb="212" eb="214">
      <t>チク</t>
    </rPh>
    <rPh sb="214" eb="216">
      <t>ジンコウ</t>
    </rPh>
    <rPh sb="217" eb="221">
      <t>シクチョウソン</t>
    </rPh>
    <rPh sb="222" eb="224">
      <t>キョウイキ</t>
    </rPh>
    <rPh sb="224" eb="225">
      <t>ナイ</t>
    </rPh>
    <rPh sb="226" eb="230">
      <t>ジンコウミツド</t>
    </rPh>
    <rPh sb="231" eb="232">
      <t>タカ</t>
    </rPh>
    <rPh sb="233" eb="235">
      <t>キホン</t>
    </rPh>
    <rPh sb="235" eb="237">
      <t>タンイ</t>
    </rPh>
    <rPh sb="237" eb="238">
      <t>ク</t>
    </rPh>
    <rPh sb="239" eb="241">
      <t>ゲンソク</t>
    </rPh>
    <rPh sb="244" eb="248">
      <t>ジンコウミツド</t>
    </rPh>
    <rPh sb="250" eb="252">
      <t>ヘイホウ</t>
    </rPh>
    <rPh sb="258" eb="259">
      <t>ア</t>
    </rPh>
    <rPh sb="261" eb="262">
      <t>ヤク</t>
    </rPh>
    <rPh sb="267" eb="268">
      <t>ニン</t>
    </rPh>
    <rPh sb="268" eb="270">
      <t>イジョウ</t>
    </rPh>
    <rPh sb="272" eb="274">
      <t>リンセツ</t>
    </rPh>
    <rPh sb="277" eb="279">
      <t>ジンコウ</t>
    </rPh>
    <rPh sb="284" eb="285">
      <t>ニン</t>
    </rPh>
    <rPh sb="285" eb="287">
      <t>イジョウ</t>
    </rPh>
    <rPh sb="288" eb="289">
      <t>ユウ</t>
    </rPh>
    <rPh sb="294" eb="296">
      <t>チイキ</t>
    </rPh>
    <rPh sb="303" eb="307">
      <t>トシケイカク</t>
    </rPh>
    <rPh sb="307" eb="310">
      <t>クイキナイ</t>
    </rPh>
    <rPh sb="310" eb="312">
      <t>ジンコウ</t>
    </rPh>
    <rPh sb="313" eb="315">
      <t>コクド</t>
    </rPh>
    <rPh sb="315" eb="318">
      <t>コウツウショウ</t>
    </rPh>
    <rPh sb="320" eb="322">
      <t>トシ</t>
    </rPh>
    <rPh sb="322" eb="324">
      <t>ケイカク</t>
    </rPh>
    <rPh sb="324" eb="326">
      <t>ネンポウ</t>
    </rPh>
    <phoneticPr fontId="24"/>
  </si>
  <si>
    <t>27年度</t>
    <phoneticPr fontId="4"/>
  </si>
  <si>
    <t>　　
26 住宅世帯…平成27年国勢調査結果による。この表では，寮・寄宿舎の学生・生徒，病院・療養所の入院者，社会施設の入所者，自衛隊の営舎内居住者，矯正施設の入所者を除いた
   住宅に住む世帯のみを示す。
27 市町内総生産…県統計課「市町民経済計算結果」による。市町の区域内における生産活動によって新しく生み出された付加価値の大きさを示すものである。
28 財政…県市町行財政課「市町財政概況」による。
   「市町村税の占める率」算式：市町村税÷歳入総額×100
 　「国庫支出金の占める率」算式：国庫支出金÷歳入総額×100
 　「義務的経費の占める率」算式：人件費，扶助費，公債費の合計÷歳出総額×100
 　「投資的経費の占める率」算式：普通建設事業費，災害復旧事業費，失業対策事業費の合計÷歳出総額×100
29 財政力指数…県市町行財政課「市町財政概況」による。基準財政収入額を基準財政需要額で除して得た数値の過去３か年の平均値である。</t>
    <rPh sb="111" eb="112">
      <t>ソウ</t>
    </rPh>
    <rPh sb="115" eb="116">
      <t>ケン</t>
    </rPh>
    <rPh sb="116" eb="118">
      <t>トウケイ</t>
    </rPh>
    <rPh sb="118" eb="119">
      <t>カ</t>
    </rPh>
    <rPh sb="123" eb="125">
      <t>ケイザイ</t>
    </rPh>
    <rPh sb="125" eb="127">
      <t>ケイサン</t>
    </rPh>
    <rPh sb="186" eb="187">
      <t>シ</t>
    </rPh>
    <rPh sb="187" eb="188">
      <t>マチ</t>
    </rPh>
    <rPh sb="188" eb="189">
      <t>ギョウ</t>
    </rPh>
    <rPh sb="189" eb="191">
      <t>ザイセイ</t>
    </rPh>
    <rPh sb="191" eb="192">
      <t>カ</t>
    </rPh>
    <rPh sb="195" eb="197">
      <t>ザイセイ</t>
    </rPh>
    <rPh sb="197" eb="199">
      <t>ガイキョウ</t>
    </rPh>
    <rPh sb="214" eb="215">
      <t>シ</t>
    </rPh>
    <rPh sb="217" eb="218">
      <t>リツ</t>
    </rPh>
    <rPh sb="245" eb="246">
      <t>シ</t>
    </rPh>
    <rPh sb="248" eb="249">
      <t>リツ</t>
    </rPh>
    <rPh sb="277" eb="278">
      <t>シ</t>
    </rPh>
    <rPh sb="280" eb="281">
      <t>リツ</t>
    </rPh>
    <rPh sb="300" eb="302">
      <t>サイシュツ</t>
    </rPh>
    <rPh sb="302" eb="304">
      <t>ソウガク</t>
    </rPh>
    <rPh sb="318" eb="319">
      <t>シ</t>
    </rPh>
    <rPh sb="321" eb="322">
      <t>リツ</t>
    </rPh>
    <rPh sb="353" eb="355">
      <t>サイシュツ</t>
    </rPh>
    <rPh sb="355" eb="357">
      <t>ソウガク</t>
    </rPh>
    <phoneticPr fontId="4"/>
  </si>
  <si>
    <t xml:space="preserve">  33 120</t>
  </si>
  <si>
    <t xml:space="preserve">  44 740</t>
  </si>
  <si>
    <t xml:space="preserve">  32 151</t>
  </si>
  <si>
    <t xml:space="preserve">  43 454</t>
  </si>
  <si>
    <t xml:space="preserve">  19 259</t>
  </si>
  <si>
    <t xml:space="preserve">  26 185</t>
  </si>
  <si>
    <t xml:space="preserve">  2 993</t>
  </si>
  <si>
    <t xml:space="preserve">  3 852</t>
  </si>
  <si>
    <t xml:space="preserve">  1 057</t>
  </si>
  <si>
    <t xml:space="preserve">  1 256</t>
  </si>
  <si>
    <t xml:space="preserve">  1 688</t>
  </si>
  <si>
    <t xml:space="preserve">  4 890</t>
  </si>
  <si>
    <t xml:space="preserve">  6 552</t>
  </si>
  <si>
    <t xml:space="preserve">  1 378</t>
  </si>
  <si>
    <t>29. 3.31</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</si>
</sst>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23">
    <numFmt numFmtId="6" formatCode="&quot;¥&quot;#,##0;[Red]&quot;¥&quot;\-#,##0"/>
    <numFmt numFmtId="176" formatCode="0_ "/>
    <numFmt numFmtId="177" formatCode="0_);[Red]\(0\)"/>
    <numFmt numFmtId="178" formatCode="###\ ###\ ###\ ##0"/>
    <numFmt numFmtId="179" formatCode="###\ ##0"/>
    <numFmt numFmtId="180" formatCode="0.0_);[Red]\(0.0\)"/>
    <numFmt numFmtId="181" formatCode="###\ ###\ ###\ ##0.#0"/>
    <numFmt numFmtId="182" formatCode="###\ ###\ ###\ ##0.0"/>
    <numFmt numFmtId="183" formatCode="###\ ###\ ###\ ###.0"/>
    <numFmt numFmtId="184" formatCode="0.0_ "/>
    <numFmt numFmtId="185" formatCode="##0"/>
    <numFmt numFmtId="186" formatCode="###\ ###\ ###\ ###.#0"/>
    <numFmt numFmtId="187" formatCode="0.00_);[Red]\(0.00\)"/>
    <numFmt numFmtId="188" formatCode="###\ ###\ ##0"/>
    <numFmt numFmtId="189" formatCode="###\ ###\ ###\ ##0.00"/>
    <numFmt numFmtId="190" formatCode="[=0]&quot;―&quot;;###\ ###\ ###\ ##0"/>
    <numFmt numFmtId="191" formatCode="#\ ##0.0"/>
    <numFmt numFmtId="192" formatCode="#####\ ###\ ###\ ###.0"/>
    <numFmt numFmtId="193" formatCode="#,##0.0;[Red]\-#,##0.0"/>
    <numFmt numFmtId="194" formatCode="#,##0;&quot;△ &quot;#,##0"/>
    <numFmt numFmtId="195" formatCode="###\ ###\ ###\ ##0\ "/>
    <numFmt numFmtId="196" formatCode="#,##0;[Red]#,##0"/>
    <numFmt numFmtId="197" formatCode="#\ ###\ ##0;&quot;△&quot;#\ ###\ ##0"/>
  </numFmts>
  <fonts count="30" x14ac:knownFonts="1">
    <font>
      <sz val="11"/>
      <name val="ＭＳ Ｐゴシック"/>
      <family val="3"/>
      <charset val="128"/>
    </font>
    <font>
      <sz val="11"/>
      <name val="ＭＳ Ｐゴシック"/>
      <family val="3"/>
      <charset val="128"/>
    </font>
    <font>
      <sz val="8"/>
      <name val="Century Gothic"/>
      <family val="2"/>
    </font>
    <font>
      <sz val="8"/>
      <name val="ＭＳ 明朝"/>
      <family val="1"/>
      <charset val="128"/>
    </font>
    <font>
      <sz val="6"/>
      <name val="ＭＳ Ｐゴシック"/>
      <family val="3"/>
      <charset val="128"/>
    </font>
    <font>
      <sz val="14"/>
      <name val="ＭＳ 明朝"/>
      <family val="1"/>
      <charset val="128"/>
    </font>
    <font>
      <sz val="6"/>
      <name val="ＭＳ 明朝"/>
      <family val="1"/>
      <charset val="128"/>
    </font>
    <font>
      <i/>
      <sz val="8"/>
      <name val="Century Gothic"/>
      <family val="2"/>
    </font>
    <font>
      <sz val="7"/>
      <name val="ＭＳ 明朝"/>
      <family val="1"/>
      <charset val="128"/>
    </font>
    <font>
      <i/>
      <sz val="6"/>
      <name val="ＭＳ 明朝"/>
      <family val="1"/>
      <charset val="128"/>
    </font>
    <font>
      <i/>
      <vertAlign val="superscript"/>
      <sz val="8"/>
      <name val="ＭＳ Ｐゴシック"/>
      <family val="3"/>
      <charset val="128"/>
    </font>
    <font>
      <i/>
      <vertAlign val="superscript"/>
      <sz val="8"/>
      <name val="ＭＳ 明朝"/>
      <family val="1"/>
      <charset val="128"/>
    </font>
    <font>
      <b/>
      <sz val="8"/>
      <name val="Century Gothic"/>
      <family val="2"/>
    </font>
    <font>
      <sz val="8"/>
      <name val="ＭＳ ゴシック"/>
      <family val="3"/>
      <charset val="128"/>
    </font>
    <font>
      <b/>
      <sz val="8"/>
      <name val="ＭＳ 明朝"/>
      <family val="1"/>
      <charset val="128"/>
    </font>
    <font>
      <b/>
      <i/>
      <sz val="7"/>
      <name val="Century Gothic"/>
      <family val="2"/>
    </font>
    <font>
      <sz val="8"/>
      <name val="ＭＳ Ｐゴシック"/>
      <family val="3"/>
      <charset val="128"/>
    </font>
    <font>
      <i/>
      <sz val="7"/>
      <name val="Century Gothic"/>
      <family val="2"/>
    </font>
    <font>
      <sz val="7"/>
      <name val="Century Gothic"/>
      <family val="2"/>
    </font>
    <font>
      <b/>
      <i/>
      <sz val="8"/>
      <name val="Century Gothic"/>
      <family val="2"/>
    </font>
    <font>
      <b/>
      <sz val="8"/>
      <name val="ＭＳ ゴシック"/>
      <family val="3"/>
      <charset val="128"/>
    </font>
    <font>
      <i/>
      <sz val="7"/>
      <name val="ＭＳ Ｐゴシック"/>
      <family val="3"/>
      <charset val="128"/>
    </font>
    <font>
      <b/>
      <i/>
      <sz val="7"/>
      <name val="ＭＳ Ｐゴシック"/>
      <family val="3"/>
      <charset val="128"/>
    </font>
    <font>
      <i/>
      <sz val="8"/>
      <name val="ＭＳ 明朝"/>
      <family val="1"/>
      <charset val="128"/>
    </font>
    <font>
      <sz val="7.2"/>
      <name val="ＭＳ Ｐゴシック"/>
      <family val="3"/>
      <charset val="128"/>
    </font>
    <font>
      <sz val="9.6"/>
      <name val="ＭＳ 明朝"/>
      <family val="1"/>
      <charset val="128"/>
    </font>
    <font>
      <sz val="10"/>
      <name val="ＭＳ 明朝"/>
      <family val="1"/>
      <charset val="128"/>
    </font>
    <font>
      <sz val="5"/>
      <name val="ＭＳ 明朝"/>
      <family val="1"/>
      <charset val="128"/>
    </font>
    <font>
      <sz val="6"/>
      <name val="Century Gothic"/>
      <family val="2"/>
    </font>
    <font>
      <sz val="11"/>
      <name val="ＭＳ Ｐゴシック"/>
      <family val="3"/>
      <charset val="128"/>
    </font>
  </fonts>
  <fills count="2">
    <fill>
      <patternFill patternType="none"/>
    </fill>
    <fill>
      <patternFill patternType="gray125"/>
    </fill>
  </fills>
  <borders count="25">
    <border>
      <left/>
      <right/>
      <top/>
      <bottom/>
      <diagonal/>
    </border>
    <border>
      <left/>
      <right/>
      <top/>
      <bottom style="double">
        <color indexed="64"/>
      </bottom>
      <diagonal/>
    </border>
    <border>
      <left/>
      <right/>
      <top style="double">
        <color indexed="64"/>
      </top>
      <bottom/>
      <diagonal/>
    </border>
    <border>
      <left/>
      <right/>
      <top/>
      <bottom style="hair">
        <color indexed="64"/>
      </bottom>
      <diagonal/>
    </border>
    <border>
      <left/>
      <right style="hair">
        <color indexed="64"/>
      </right>
      <top/>
      <bottom/>
      <diagonal/>
    </border>
    <border>
      <left style="hair">
        <color indexed="64"/>
      </left>
      <right/>
      <top style="hair">
        <color indexed="64"/>
      </top>
      <bottom/>
      <diagonal/>
    </border>
    <border>
      <left style="hair">
        <color indexed="64"/>
      </left>
      <right/>
      <top/>
      <bottom/>
      <diagonal/>
    </border>
    <border>
      <left/>
      <right style="hair">
        <color indexed="64"/>
      </right>
      <top/>
      <bottom style="double">
        <color indexed="64"/>
      </bottom>
      <diagonal/>
    </border>
    <border>
      <left style="hair">
        <color indexed="64"/>
      </left>
      <right/>
      <top/>
      <bottom style="double">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right style="hair">
        <color indexed="64"/>
      </right>
      <top style="double">
        <color indexed="64"/>
      </top>
      <bottom/>
      <diagonal/>
    </border>
    <border>
      <left/>
      <right style="hair">
        <color indexed="64"/>
      </right>
      <top/>
      <bottom style="hair">
        <color indexed="64"/>
      </bottom>
      <diagonal/>
    </border>
    <border>
      <left/>
      <right style="hair">
        <color indexed="64"/>
      </right>
      <top style="hair">
        <color indexed="64"/>
      </top>
      <bottom/>
      <diagonal/>
    </border>
    <border>
      <left/>
      <right style="hair">
        <color indexed="64"/>
      </right>
      <top style="double">
        <color indexed="64"/>
      </top>
      <bottom style="hair">
        <color indexed="64"/>
      </bottom>
      <diagonal/>
    </border>
    <border>
      <left style="hair">
        <color indexed="64"/>
      </left>
      <right/>
      <top/>
      <bottom style="hair">
        <color indexed="64"/>
      </bottom>
      <diagonal/>
    </border>
    <border>
      <left/>
      <right/>
      <top style="hair">
        <color indexed="64"/>
      </top>
      <bottom/>
      <diagonal/>
    </border>
    <border>
      <left/>
      <right/>
      <top style="hair">
        <color indexed="64"/>
      </top>
      <bottom style="hair">
        <color indexed="64"/>
      </bottom>
      <diagonal/>
    </border>
    <border>
      <left/>
      <right/>
      <top style="double">
        <color indexed="64"/>
      </top>
      <bottom style="hair">
        <color indexed="64"/>
      </bottom>
      <diagonal/>
    </border>
    <border>
      <left style="hair">
        <color indexed="64"/>
      </left>
      <right/>
      <top style="double">
        <color indexed="64"/>
      </top>
      <bottom style="hair">
        <color indexed="64"/>
      </bottom>
      <diagonal/>
    </border>
    <border>
      <left style="hair">
        <color indexed="64"/>
      </left>
      <right style="hair">
        <color indexed="64"/>
      </right>
      <top style="double">
        <color indexed="64"/>
      </top>
      <bottom/>
      <diagonal/>
    </border>
    <border>
      <left style="hair">
        <color indexed="64"/>
      </left>
      <right style="hair">
        <color indexed="64"/>
      </right>
      <top/>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double">
        <color indexed="64"/>
      </top>
      <bottom/>
      <diagonal/>
    </border>
  </borders>
  <cellStyleXfs count="5">
    <xf numFmtId="0" fontId="0" fillId="0" borderId="0"/>
    <xf numFmtId="38" fontId="1" fillId="0" borderId="0" applyFont="0" applyFill="0" applyBorder="0" applyAlignment="0" applyProtection="0"/>
    <xf numFmtId="6" fontId="29" fillId="0" borderId="0" applyFont="0" applyFill="0" applyBorder="0" applyAlignment="0" applyProtection="0"/>
    <xf numFmtId="0" fontId="3" fillId="0" borderId="0">
      <alignment vertical="center"/>
    </xf>
    <xf numFmtId="0" fontId="1" fillId="0" borderId="0"/>
  </cellStyleXfs>
  <cellXfs count="319">
    <xf numFmtId="0" fontId="0" fillId="0" borderId="0" xfId="0"/>
    <xf numFmtId="181" fontId="17" fillId="0" borderId="0" xfId="0" applyNumberFormat="1" applyFont="1" applyFill="1" applyBorder="1" applyAlignment="1" applyProtection="1">
      <alignment horizontal="right" vertical="center" wrapText="1"/>
      <protection locked="0"/>
    </xf>
    <xf numFmtId="189" fontId="17" fillId="0" borderId="0" xfId="0" applyNumberFormat="1" applyFont="1" applyFill="1" applyBorder="1" applyAlignment="1" applyProtection="1">
      <alignment horizontal="right" vertical="center" wrapText="1"/>
      <protection locked="0"/>
    </xf>
    <xf numFmtId="178" fontId="17" fillId="0" borderId="0" xfId="0" applyNumberFormat="1" applyFont="1" applyFill="1" applyBorder="1" applyAlignment="1" applyProtection="1">
      <alignment horizontal="right" vertical="center" wrapText="1"/>
      <protection locked="0"/>
    </xf>
    <xf numFmtId="182" fontId="17" fillId="0" borderId="0" xfId="0" applyNumberFormat="1" applyFont="1" applyFill="1" applyBorder="1" applyAlignment="1" applyProtection="1">
      <alignment horizontal="right" vertical="center" wrapText="1"/>
      <protection locked="0"/>
    </xf>
    <xf numFmtId="184" fontId="17" fillId="0" borderId="0" xfId="0" applyNumberFormat="1" applyFont="1" applyFill="1" applyBorder="1" applyAlignment="1" applyProtection="1">
      <alignment horizontal="right" vertical="center" wrapText="1"/>
      <protection locked="0"/>
    </xf>
    <xf numFmtId="183" fontId="17" fillId="0" borderId="0" xfId="0" applyNumberFormat="1" applyFont="1" applyFill="1" applyBorder="1" applyAlignment="1" applyProtection="1">
      <alignment horizontal="right" vertical="center" wrapText="1"/>
      <protection locked="0"/>
    </xf>
    <xf numFmtId="187" fontId="17" fillId="0" borderId="0" xfId="0" applyNumberFormat="1" applyFont="1" applyFill="1" applyBorder="1" applyAlignment="1" applyProtection="1">
      <alignment horizontal="right" vertical="center" wrapText="1"/>
      <protection locked="0"/>
    </xf>
    <xf numFmtId="190" fontId="17" fillId="0" borderId="0" xfId="0" applyNumberFormat="1" applyFont="1" applyFill="1" applyBorder="1" applyAlignment="1" applyProtection="1">
      <alignment horizontal="right" vertical="center" wrapText="1"/>
      <protection locked="0"/>
    </xf>
    <xf numFmtId="178" fontId="21" fillId="0" borderId="0" xfId="0" applyNumberFormat="1" applyFont="1" applyFill="1" applyBorder="1" applyAlignment="1" applyProtection="1">
      <alignment horizontal="right" vertical="center" wrapText="1"/>
      <protection locked="0"/>
    </xf>
    <xf numFmtId="191" fontId="21" fillId="0" borderId="0" xfId="0" applyNumberFormat="1" applyFont="1" applyFill="1" applyBorder="1" applyAlignment="1" applyProtection="1">
      <alignment horizontal="right" vertical="center" wrapText="1"/>
      <protection locked="0"/>
    </xf>
    <xf numFmtId="49" fontId="6" fillId="0" borderId="2" xfId="0" applyNumberFormat="1" applyFont="1" applyFill="1" applyBorder="1" applyAlignment="1" applyProtection="1">
      <alignment horizontal="left" wrapText="1"/>
      <protection locked="0"/>
    </xf>
    <xf numFmtId="0" fontId="0" fillId="0" borderId="0" xfId="0" applyFill="1" applyBorder="1" applyAlignment="1" applyProtection="1">
      <protection locked="0"/>
    </xf>
    <xf numFmtId="0" fontId="0" fillId="0" borderId="0" xfId="0" applyFill="1" applyAlignment="1" applyProtection="1">
      <alignment horizontal="left" vertical="top"/>
      <protection locked="0"/>
    </xf>
    <xf numFmtId="49" fontId="2" fillId="0" borderId="0" xfId="0" applyNumberFormat="1" applyFont="1" applyFill="1" applyAlignment="1" applyProtection="1">
      <alignment horizontal="left" vertical="center"/>
      <protection locked="0"/>
    </xf>
    <xf numFmtId="49" fontId="3" fillId="0" borderId="0" xfId="0" applyNumberFormat="1" applyFont="1" applyFill="1" applyAlignment="1" applyProtection="1">
      <alignment horizontal="left" vertical="center"/>
      <protection locked="0"/>
    </xf>
    <xf numFmtId="49" fontId="3" fillId="0" borderId="0" xfId="0" applyNumberFormat="1" applyFont="1" applyFill="1" applyAlignment="1" applyProtection="1">
      <alignment horizontal="right" vertical="center"/>
      <protection locked="0"/>
    </xf>
    <xf numFmtId="49" fontId="5" fillId="0" borderId="0" xfId="0" applyNumberFormat="1" applyFont="1" applyFill="1" applyAlignment="1" applyProtection="1">
      <alignment horizontal="center" vertical="center"/>
      <protection locked="0"/>
    </xf>
    <xf numFmtId="49" fontId="2" fillId="0" borderId="1" xfId="0" applyNumberFormat="1" applyFont="1" applyFill="1" applyBorder="1" applyAlignment="1" applyProtection="1">
      <alignment horizontal="left" vertical="top"/>
      <protection locked="0"/>
    </xf>
    <xf numFmtId="49" fontId="2" fillId="0" borderId="0" xfId="0" applyNumberFormat="1" applyFont="1" applyFill="1" applyAlignment="1" applyProtection="1">
      <alignment horizontal="left" vertical="top"/>
      <protection locked="0"/>
    </xf>
    <xf numFmtId="49" fontId="3" fillId="0" borderId="2" xfId="0" applyNumberFormat="1" applyFont="1" applyFill="1" applyBorder="1" applyAlignment="1" applyProtection="1">
      <alignment horizontal="center" vertical="center"/>
      <protection locked="0"/>
    </xf>
    <xf numFmtId="49" fontId="3" fillId="0" borderId="0" xfId="0" applyNumberFormat="1" applyFont="1" applyFill="1" applyAlignment="1" applyProtection="1">
      <alignment horizontal="center" vertical="center"/>
      <protection locked="0"/>
    </xf>
    <xf numFmtId="49" fontId="3" fillId="0" borderId="0" xfId="0" applyNumberFormat="1" applyFont="1" applyFill="1" applyBorder="1" applyAlignment="1" applyProtection="1">
      <alignment horizontal="center" vertical="center"/>
      <protection locked="0"/>
    </xf>
    <xf numFmtId="49" fontId="3" fillId="0" borderId="3" xfId="0" applyNumberFormat="1" applyFont="1" applyFill="1" applyBorder="1" applyAlignment="1" applyProtection="1">
      <alignment horizontal="center" vertical="center"/>
      <protection locked="0"/>
    </xf>
    <xf numFmtId="49" fontId="7" fillId="0" borderId="0" xfId="0" applyNumberFormat="1" applyFont="1" applyFill="1" applyAlignment="1" applyProtection="1">
      <alignment horizontal="right" vertical="top"/>
      <protection locked="0"/>
    </xf>
    <xf numFmtId="49" fontId="3" fillId="0" borderId="0" xfId="0" applyNumberFormat="1" applyFont="1" applyFill="1" applyBorder="1" applyAlignment="1" applyProtection="1">
      <alignment horizontal="left" vertical="top" wrapText="1"/>
      <protection locked="0"/>
    </xf>
    <xf numFmtId="49" fontId="3" fillId="0" borderId="4" xfId="0" applyNumberFormat="1" applyFont="1" applyFill="1" applyBorder="1" applyAlignment="1" applyProtection="1">
      <alignment horizontal="left" vertical="top" wrapText="1"/>
      <protection locked="0"/>
    </xf>
    <xf numFmtId="49" fontId="7" fillId="0" borderId="5" xfId="0" applyNumberFormat="1" applyFont="1" applyFill="1" applyBorder="1" applyAlignment="1" applyProtection="1">
      <alignment horizontal="right" vertical="top"/>
      <protection locked="0"/>
    </xf>
    <xf numFmtId="49" fontId="12" fillId="0" borderId="0" xfId="0" applyNumberFormat="1" applyFont="1" applyFill="1" applyBorder="1" applyAlignment="1" applyProtection="1">
      <alignment horizontal="left" vertical="center"/>
      <protection locked="0"/>
    </xf>
    <xf numFmtId="49" fontId="14" fillId="0" borderId="4" xfId="0" applyNumberFormat="1" applyFont="1" applyFill="1" applyBorder="1" applyAlignment="1" applyProtection="1">
      <alignment horizontal="distributed" vertical="center" wrapText="1"/>
      <protection locked="0"/>
    </xf>
    <xf numFmtId="49" fontId="16" fillId="0" borderId="6" xfId="0" applyNumberFormat="1" applyFont="1" applyFill="1" applyBorder="1" applyAlignment="1" applyProtection="1">
      <alignment horizontal="distributed" vertical="center" wrapText="1"/>
      <protection locked="0"/>
    </xf>
    <xf numFmtId="49" fontId="12" fillId="0" borderId="0" xfId="0" applyNumberFormat="1" applyFont="1" applyFill="1" applyAlignment="1" applyProtection="1">
      <alignment horizontal="left" vertical="center"/>
      <protection locked="0"/>
    </xf>
    <xf numFmtId="49" fontId="2" fillId="0" borderId="0" xfId="0" applyNumberFormat="1" applyFont="1" applyFill="1" applyBorder="1" applyAlignment="1" applyProtection="1">
      <alignment horizontal="left" vertical="center"/>
      <protection locked="0"/>
    </xf>
    <xf numFmtId="49" fontId="7" fillId="0" borderId="0" xfId="0" applyNumberFormat="1" applyFont="1" applyFill="1" applyBorder="1" applyAlignment="1" applyProtection="1">
      <alignment horizontal="right" vertical="center"/>
      <protection locked="0"/>
    </xf>
    <xf numFmtId="49" fontId="3" fillId="0" borderId="0" xfId="0" applyNumberFormat="1" applyFont="1" applyFill="1" applyBorder="1" applyAlignment="1" applyProtection="1">
      <alignment horizontal="distributed" vertical="center" wrapText="1"/>
      <protection locked="0"/>
    </xf>
    <xf numFmtId="49" fontId="3" fillId="0" borderId="4" xfId="0" applyNumberFormat="1" applyFont="1" applyFill="1" applyBorder="1" applyAlignment="1" applyProtection="1">
      <alignment horizontal="distributed" vertical="center" wrapText="1"/>
      <protection locked="0"/>
    </xf>
    <xf numFmtId="49" fontId="7" fillId="0" borderId="6" xfId="0" applyNumberFormat="1" applyFont="1" applyFill="1" applyBorder="1" applyAlignment="1" applyProtection="1">
      <alignment horizontal="right" vertical="center" wrapText="1"/>
      <protection locked="0"/>
    </xf>
    <xf numFmtId="0" fontId="0" fillId="0" borderId="0" xfId="0" applyFill="1" applyAlignment="1" applyProtection="1">
      <alignment vertical="center"/>
      <protection locked="0"/>
    </xf>
    <xf numFmtId="49" fontId="7" fillId="0" borderId="6" xfId="0" applyNumberFormat="1" applyFont="1" applyFill="1" applyBorder="1" applyAlignment="1" applyProtection="1">
      <alignment horizontal="center" vertical="center"/>
      <protection locked="0"/>
    </xf>
    <xf numFmtId="49" fontId="3" fillId="0" borderId="0" xfId="0" applyNumberFormat="1" applyFont="1" applyFill="1" applyBorder="1" applyAlignment="1" applyProtection="1">
      <alignment horizontal="distributed" vertical="center" shrinkToFit="1"/>
      <protection locked="0"/>
    </xf>
    <xf numFmtId="49" fontId="19" fillId="0" borderId="0" xfId="0" applyNumberFormat="1" applyFont="1" applyFill="1" applyBorder="1" applyAlignment="1" applyProtection="1">
      <alignment horizontal="right" vertical="center"/>
      <protection locked="0"/>
    </xf>
    <xf numFmtId="49" fontId="13" fillId="0" borderId="0" xfId="0" applyNumberFormat="1" applyFont="1" applyFill="1" applyBorder="1" applyAlignment="1" applyProtection="1">
      <alignment horizontal="left" vertical="center" wrapText="1"/>
      <protection locked="0"/>
    </xf>
    <xf numFmtId="49" fontId="20" fillId="0" borderId="4" xfId="0" applyNumberFormat="1" applyFont="1" applyFill="1" applyBorder="1" applyAlignment="1" applyProtection="1">
      <alignment horizontal="distributed" vertical="center" wrapText="1"/>
      <protection locked="0"/>
    </xf>
    <xf numFmtId="49" fontId="19" fillId="0" borderId="6" xfId="0" applyNumberFormat="1" applyFont="1" applyFill="1" applyBorder="1" applyAlignment="1" applyProtection="1">
      <alignment horizontal="center" vertical="center"/>
      <protection locked="0"/>
    </xf>
    <xf numFmtId="49" fontId="2" fillId="0" borderId="1" xfId="0" applyNumberFormat="1" applyFont="1" applyFill="1" applyBorder="1" applyAlignment="1" applyProtection="1">
      <alignment horizontal="left" vertical="center"/>
      <protection locked="0"/>
    </xf>
    <xf numFmtId="49" fontId="7" fillId="0" borderId="1" xfId="0" applyNumberFormat="1" applyFont="1" applyFill="1" applyBorder="1" applyAlignment="1" applyProtection="1">
      <alignment horizontal="right" vertical="center"/>
      <protection locked="0"/>
    </xf>
    <xf numFmtId="49" fontId="3" fillId="0" borderId="1" xfId="0" applyNumberFormat="1" applyFont="1" applyFill="1" applyBorder="1" applyAlignment="1" applyProtection="1">
      <alignment horizontal="distributed" vertical="center" wrapText="1"/>
      <protection locked="0"/>
    </xf>
    <xf numFmtId="49" fontId="3" fillId="0" borderId="7" xfId="0" applyNumberFormat="1" applyFont="1" applyFill="1" applyBorder="1" applyAlignment="1" applyProtection="1">
      <alignment horizontal="distributed" vertical="center" wrapText="1"/>
      <protection locked="0"/>
    </xf>
    <xf numFmtId="0" fontId="7" fillId="0" borderId="1" xfId="0" applyNumberFormat="1" applyFont="1" applyFill="1" applyBorder="1" applyAlignment="1" applyProtection="1">
      <alignment horizontal="right" vertical="center" wrapText="1"/>
      <protection locked="0"/>
    </xf>
    <xf numFmtId="186" fontId="23" fillId="0" borderId="1" xfId="0" applyNumberFormat="1" applyFont="1" applyFill="1" applyBorder="1" applyAlignment="1" applyProtection="1">
      <alignment horizontal="right" vertical="center"/>
      <protection locked="0"/>
    </xf>
    <xf numFmtId="186" fontId="7" fillId="0" borderId="1" xfId="0" applyNumberFormat="1" applyFont="1" applyFill="1" applyBorder="1" applyAlignment="1" applyProtection="1">
      <alignment horizontal="right" vertical="center"/>
      <protection locked="0"/>
    </xf>
    <xf numFmtId="4" fontId="7" fillId="0" borderId="1" xfId="0" applyNumberFormat="1" applyFont="1" applyFill="1" applyBorder="1" applyAlignment="1" applyProtection="1">
      <alignment horizontal="right" vertical="center"/>
      <protection locked="0"/>
    </xf>
    <xf numFmtId="178" fontId="7" fillId="0" borderId="1" xfId="0" applyNumberFormat="1" applyFont="1" applyFill="1" applyBorder="1" applyAlignment="1" applyProtection="1">
      <alignment horizontal="right" vertical="center"/>
      <protection locked="0"/>
    </xf>
    <xf numFmtId="183" fontId="7" fillId="0" borderId="1" xfId="0" applyNumberFormat="1" applyFont="1" applyFill="1" applyBorder="1" applyAlignment="1" applyProtection="1">
      <alignment horizontal="right" vertical="center"/>
      <protection locked="0"/>
    </xf>
    <xf numFmtId="178" fontId="17" fillId="0" borderId="1" xfId="0" applyNumberFormat="1" applyFont="1" applyFill="1" applyBorder="1" applyAlignment="1" applyProtection="1">
      <alignment horizontal="right" vertical="center" wrapText="1"/>
      <protection locked="0"/>
    </xf>
    <xf numFmtId="178" fontId="17" fillId="0" borderId="1" xfId="0" applyNumberFormat="1" applyFont="1" applyFill="1" applyBorder="1" applyAlignment="1" applyProtection="1">
      <alignment horizontal="right" vertical="center"/>
      <protection locked="0"/>
    </xf>
    <xf numFmtId="185" fontId="17" fillId="0" borderId="1" xfId="0" applyNumberFormat="1" applyFont="1" applyFill="1" applyBorder="1" applyAlignment="1" applyProtection="1">
      <alignment horizontal="right" vertical="center"/>
      <protection locked="0"/>
    </xf>
    <xf numFmtId="0" fontId="17" fillId="0" borderId="1" xfId="0" applyNumberFormat="1" applyFont="1" applyFill="1" applyBorder="1" applyAlignment="1" applyProtection="1">
      <alignment horizontal="right" vertical="center"/>
      <protection locked="0"/>
    </xf>
    <xf numFmtId="178" fontId="7" fillId="0" borderId="1" xfId="0" applyNumberFormat="1" applyFont="1" applyFill="1" applyBorder="1" applyAlignment="1" applyProtection="1">
      <alignment horizontal="right" vertical="center" wrapText="1"/>
      <protection locked="0"/>
    </xf>
    <xf numFmtId="0" fontId="7" fillId="0" borderId="1" xfId="0" applyNumberFormat="1" applyFont="1" applyFill="1" applyBorder="1" applyAlignment="1" applyProtection="1">
      <alignment horizontal="right" vertical="center"/>
      <protection locked="0"/>
    </xf>
    <xf numFmtId="49" fontId="7" fillId="0" borderId="8" xfId="0" applyNumberFormat="1" applyFont="1" applyFill="1" applyBorder="1" applyAlignment="1" applyProtection="1">
      <alignment horizontal="right" vertical="center"/>
      <protection locked="0"/>
    </xf>
    <xf numFmtId="49" fontId="2" fillId="0" borderId="0" xfId="0" applyNumberFormat="1" applyFont="1" applyFill="1" applyBorder="1" applyAlignment="1" applyProtection="1">
      <alignment horizontal="left"/>
      <protection locked="0"/>
    </xf>
    <xf numFmtId="183" fontId="17" fillId="0" borderId="0" xfId="0" applyNumberFormat="1" applyFont="1" applyFill="1" applyBorder="1" applyAlignment="1" applyProtection="1">
      <alignment horizontal="right" wrapText="1"/>
      <protection locked="0"/>
    </xf>
    <xf numFmtId="178" fontId="17" fillId="0" borderId="0" xfId="0" applyNumberFormat="1" applyFont="1" applyFill="1" applyBorder="1" applyAlignment="1" applyProtection="1">
      <alignment horizontal="right" wrapText="1"/>
      <protection locked="0"/>
    </xf>
    <xf numFmtId="176" fontId="6" fillId="0" borderId="0" xfId="0" applyNumberFormat="1" applyFont="1" applyFill="1" applyBorder="1" applyAlignment="1" applyProtection="1">
      <alignment horizontal="left" vertical="center"/>
      <protection locked="0"/>
    </xf>
    <xf numFmtId="178" fontId="7" fillId="0" borderId="0" xfId="0" applyNumberFormat="1" applyFont="1" applyFill="1" applyBorder="1" applyAlignment="1" applyProtection="1">
      <alignment horizontal="right"/>
      <protection locked="0"/>
    </xf>
    <xf numFmtId="0" fontId="7" fillId="0" borderId="0" xfId="0" applyNumberFormat="1" applyFont="1" applyFill="1" applyBorder="1" applyAlignment="1" applyProtection="1">
      <alignment horizontal="right"/>
      <protection locked="0"/>
    </xf>
    <xf numFmtId="178" fontId="7" fillId="0" borderId="0" xfId="0" applyNumberFormat="1" applyFont="1" applyFill="1" applyBorder="1" applyAlignment="1" applyProtection="1">
      <alignment horizontal="right" wrapText="1"/>
      <protection locked="0"/>
    </xf>
    <xf numFmtId="0" fontId="7" fillId="0" borderId="0" xfId="0" applyNumberFormat="1" applyFont="1" applyFill="1" applyBorder="1" applyAlignment="1" applyProtection="1">
      <alignment horizontal="right" wrapText="1"/>
      <protection locked="0"/>
    </xf>
    <xf numFmtId="178" fontId="7" fillId="0" borderId="2" xfId="0" applyNumberFormat="1" applyFont="1" applyFill="1" applyBorder="1" applyAlignment="1" applyProtection="1">
      <alignment horizontal="right" wrapText="1"/>
      <protection locked="0"/>
    </xf>
    <xf numFmtId="0" fontId="7" fillId="0" borderId="2" xfId="0" applyNumberFormat="1" applyFont="1" applyFill="1" applyBorder="1" applyAlignment="1" applyProtection="1">
      <alignment horizontal="right" wrapText="1"/>
      <protection locked="0"/>
    </xf>
    <xf numFmtId="49" fontId="7" fillId="0" borderId="2" xfId="0" applyNumberFormat="1" applyFont="1" applyFill="1" applyBorder="1" applyAlignment="1" applyProtection="1">
      <alignment horizontal="center" wrapText="1"/>
      <protection locked="0"/>
    </xf>
    <xf numFmtId="49" fontId="7" fillId="0" borderId="0" xfId="0" applyNumberFormat="1" applyFont="1" applyFill="1" applyAlignment="1" applyProtection="1">
      <alignment horizontal="right" vertical="center"/>
      <protection locked="0"/>
    </xf>
    <xf numFmtId="49" fontId="5" fillId="0" borderId="0" xfId="0" applyNumberFormat="1" applyFont="1" applyFill="1" applyAlignment="1" applyProtection="1">
      <alignment horizontal="left" vertical="center"/>
      <protection locked="0"/>
    </xf>
    <xf numFmtId="49" fontId="7" fillId="0" borderId="0" xfId="0" applyNumberFormat="1" applyFont="1" applyFill="1" applyAlignment="1" applyProtection="1">
      <alignment horizontal="left" vertical="center"/>
      <protection locked="0"/>
    </xf>
    <xf numFmtId="49" fontId="26" fillId="0" borderId="0" xfId="0" applyNumberFormat="1" applyFont="1" applyFill="1" applyAlignment="1" applyProtection="1">
      <alignment horizontal="center" vertical="center"/>
      <protection locked="0"/>
    </xf>
    <xf numFmtId="187" fontId="3" fillId="0" borderId="0" xfId="0" applyNumberFormat="1" applyFont="1" applyFill="1" applyAlignment="1" applyProtection="1">
      <alignment horizontal="left" vertical="center"/>
      <protection locked="0"/>
    </xf>
    <xf numFmtId="187" fontId="5" fillId="0" borderId="0" xfId="0" applyNumberFormat="1" applyFont="1" applyFill="1" applyAlignment="1" applyProtection="1">
      <alignment horizontal="center" vertical="center"/>
      <protection locked="0"/>
    </xf>
    <xf numFmtId="187" fontId="7" fillId="0" borderId="2" xfId="0" applyNumberFormat="1" applyFont="1" applyFill="1" applyBorder="1" applyAlignment="1" applyProtection="1">
      <alignment horizontal="right" wrapText="1"/>
      <protection locked="0"/>
    </xf>
    <xf numFmtId="187" fontId="2" fillId="0" borderId="0" xfId="0" applyNumberFormat="1" applyFont="1" applyFill="1" applyAlignment="1" applyProtection="1">
      <alignment horizontal="left" vertical="center"/>
      <protection locked="0"/>
    </xf>
    <xf numFmtId="49" fontId="28" fillId="0" borderId="0" xfId="0" applyNumberFormat="1" applyFont="1" applyFill="1" applyAlignment="1" applyProtection="1">
      <alignment horizontal="left" vertical="top"/>
      <protection locked="0"/>
    </xf>
    <xf numFmtId="183" fontId="7" fillId="0" borderId="0" xfId="0" applyNumberFormat="1" applyFont="1" applyFill="1" applyBorder="1" applyAlignment="1" applyProtection="1">
      <alignment horizontal="right" wrapText="1"/>
      <protection locked="0"/>
    </xf>
    <xf numFmtId="0" fontId="0" fillId="0" borderId="1" xfId="0" applyFill="1" applyBorder="1" applyAlignment="1">
      <alignment horizontal="left" vertical="top" wrapText="1"/>
    </xf>
    <xf numFmtId="49" fontId="3" fillId="0" borderId="0" xfId="0" applyNumberFormat="1" applyFont="1" applyFill="1" applyAlignment="1" applyProtection="1">
      <alignment horizontal="left" vertical="center" wrapText="1"/>
      <protection locked="0"/>
    </xf>
    <xf numFmtId="2" fontId="6" fillId="0" borderId="0" xfId="0" applyNumberFormat="1" applyFont="1" applyFill="1" applyBorder="1" applyAlignment="1" applyProtection="1">
      <alignment horizontal="right" vertical="top"/>
      <protection locked="0"/>
    </xf>
    <xf numFmtId="178" fontId="6" fillId="0" borderId="0" xfId="0" applyNumberFormat="1" applyFont="1" applyFill="1" applyBorder="1" applyAlignment="1" applyProtection="1">
      <alignment horizontal="right" vertical="top"/>
      <protection locked="0"/>
    </xf>
    <xf numFmtId="178" fontId="15" fillId="0" borderId="0" xfId="0" applyNumberFormat="1" applyFont="1" applyFill="1" applyBorder="1" applyAlignment="1" applyProtection="1">
      <alignment horizontal="right" vertical="center" wrapText="1"/>
      <protection locked="0"/>
    </xf>
    <xf numFmtId="178" fontId="10" fillId="0" borderId="0" xfId="0" applyNumberFormat="1" applyFont="1" applyFill="1" applyBorder="1" applyAlignment="1" applyProtection="1">
      <alignment horizontal="right" vertical="top"/>
      <protection locked="0"/>
    </xf>
    <xf numFmtId="188" fontId="17" fillId="0" borderId="0" xfId="0" applyNumberFormat="1" applyFont="1" applyFill="1" applyBorder="1" applyAlignment="1" applyProtection="1">
      <alignment horizontal="right" vertical="center" wrapText="1"/>
      <protection locked="0"/>
    </xf>
    <xf numFmtId="187" fontId="15" fillId="0" borderId="0" xfId="0" applyNumberFormat="1" applyFont="1" applyFill="1" applyBorder="1" applyAlignment="1" applyProtection="1">
      <alignment horizontal="right" vertical="center" wrapText="1"/>
      <protection locked="0"/>
    </xf>
    <xf numFmtId="188" fontId="17" fillId="0" borderId="0" xfId="0" applyNumberFormat="1" applyFont="1" applyFill="1" applyAlignment="1" applyProtection="1">
      <alignment horizontal="right" vertical="center"/>
      <protection locked="0"/>
    </xf>
    <xf numFmtId="187" fontId="17" fillId="0" borderId="0" xfId="0" applyNumberFormat="1" applyFont="1" applyFill="1" applyAlignment="1" applyProtection="1">
      <alignment horizontal="right" vertical="center" wrapText="1"/>
      <protection locked="0"/>
    </xf>
    <xf numFmtId="179" fontId="17" fillId="0" borderId="0" xfId="0" applyNumberFormat="1" applyFont="1" applyFill="1" applyAlignment="1" applyProtection="1">
      <alignment horizontal="right" vertical="center" wrapText="1"/>
      <protection locked="0"/>
    </xf>
    <xf numFmtId="178" fontId="17" fillId="0" borderId="0" xfId="0" quotePrefix="1" applyNumberFormat="1" applyFont="1" applyFill="1" applyBorder="1" applyAlignment="1" applyProtection="1">
      <alignment horizontal="right" vertical="center" wrapText="1"/>
      <protection locked="0"/>
    </xf>
    <xf numFmtId="190" fontId="17" fillId="0" borderId="0" xfId="0" applyNumberFormat="1" applyFont="1" applyFill="1" applyBorder="1" applyAlignment="1" applyProtection="1">
      <alignment horizontal="right" vertical="center" shrinkToFit="1"/>
      <protection locked="0"/>
    </xf>
    <xf numFmtId="178" fontId="2" fillId="0" borderId="0" xfId="0" applyNumberFormat="1" applyFont="1" applyFill="1" applyAlignment="1" applyProtection="1">
      <alignment horizontal="left" vertical="center"/>
      <protection locked="0"/>
    </xf>
    <xf numFmtId="187" fontId="7" fillId="0" borderId="1" xfId="0" applyNumberFormat="1" applyFont="1" applyFill="1" applyBorder="1" applyAlignment="1" applyProtection="1">
      <alignment horizontal="right" vertical="center" wrapText="1"/>
      <protection locked="0"/>
    </xf>
    <xf numFmtId="49" fontId="13" fillId="0" borderId="0" xfId="0" applyNumberFormat="1" applyFont="1" applyFill="1" applyBorder="1" applyAlignment="1" applyProtection="1">
      <alignment horizontal="distributed" vertical="center" wrapText="1"/>
      <protection locked="0"/>
    </xf>
    <xf numFmtId="49" fontId="3" fillId="0" borderId="9" xfId="0" applyNumberFormat="1" applyFont="1" applyFill="1" applyBorder="1" applyAlignment="1" applyProtection="1">
      <alignment horizontal="center" vertical="center" wrapText="1"/>
    </xf>
    <xf numFmtId="57" fontId="6" fillId="0" borderId="11" xfId="0" applyNumberFormat="1" applyFont="1" applyFill="1" applyBorder="1" applyAlignment="1" applyProtection="1">
      <alignment horizontal="left" vertical="center"/>
      <protection locked="0"/>
    </xf>
    <xf numFmtId="176" fontId="6" fillId="0" borderId="1" xfId="0" applyNumberFormat="1" applyFont="1" applyFill="1" applyBorder="1" applyAlignment="1" applyProtection="1">
      <alignment horizontal="left" vertical="top" wrapText="1"/>
      <protection locked="0"/>
    </xf>
    <xf numFmtId="49" fontId="3" fillId="0" borderId="2" xfId="0" applyNumberFormat="1" applyFont="1" applyFill="1" applyBorder="1" applyAlignment="1" applyProtection="1">
      <alignment horizontal="right" vertical="center" wrapText="1"/>
      <protection locked="0"/>
    </xf>
    <xf numFmtId="57" fontId="6" fillId="0" borderId="17" xfId="0" applyNumberFormat="1" applyFont="1" applyFill="1" applyBorder="1" applyAlignment="1" applyProtection="1">
      <alignment horizontal="left" vertical="center"/>
      <protection locked="0"/>
    </xf>
    <xf numFmtId="49" fontId="3" fillId="0" borderId="18" xfId="0" applyNumberFormat="1" applyFont="1" applyFill="1" applyBorder="1" applyAlignment="1" applyProtection="1">
      <alignment horizontal="center" vertical="center"/>
    </xf>
    <xf numFmtId="57" fontId="6" fillId="0" borderId="14" xfId="0" applyNumberFormat="1" applyFont="1" applyFill="1" applyBorder="1" applyAlignment="1" applyProtection="1">
      <alignment horizontal="left"/>
      <protection locked="0"/>
    </xf>
    <xf numFmtId="49" fontId="3" fillId="0" borderId="3" xfId="0" applyNumberFormat="1" applyFont="1" applyFill="1" applyBorder="1" applyAlignment="1" applyProtection="1">
      <alignment horizontal="right" vertical="center" wrapText="1"/>
      <protection locked="0"/>
    </xf>
    <xf numFmtId="57" fontId="6" fillId="0" borderId="12" xfId="0" applyNumberFormat="1" applyFont="1" applyFill="1" applyBorder="1" applyAlignment="1" applyProtection="1">
      <alignment horizontal="right" vertical="center"/>
      <protection locked="0"/>
    </xf>
    <xf numFmtId="0" fontId="3" fillId="0" borderId="22" xfId="0" applyFont="1" applyFill="1" applyBorder="1" applyAlignment="1" applyProtection="1">
      <alignment horizontal="center" vertical="center"/>
      <protection locked="0"/>
    </xf>
    <xf numFmtId="57" fontId="6" fillId="0" borderId="17" xfId="0" applyNumberFormat="1" applyFont="1" applyFill="1" applyBorder="1" applyAlignment="1" applyProtection="1">
      <alignment horizontal="center" vertical="center"/>
      <protection locked="0"/>
    </xf>
    <xf numFmtId="49" fontId="3" fillId="0" borderId="9" xfId="0" applyNumberFormat="1" applyFont="1" applyFill="1" applyBorder="1" applyAlignment="1" applyProtection="1">
      <alignment horizontal="center" vertical="center"/>
      <protection locked="0"/>
    </xf>
    <xf numFmtId="49" fontId="3" fillId="0" borderId="5" xfId="0" applyNumberFormat="1" applyFont="1" applyFill="1" applyBorder="1" applyAlignment="1" applyProtection="1">
      <alignment horizontal="center" vertical="center" wrapText="1"/>
      <protection locked="0"/>
    </xf>
    <xf numFmtId="49" fontId="3" fillId="0" borderId="9" xfId="0" applyNumberFormat="1" applyFont="1" applyFill="1" applyBorder="1" applyAlignment="1" applyProtection="1">
      <alignment horizontal="center" vertical="center" shrinkToFit="1"/>
      <protection locked="0"/>
    </xf>
    <xf numFmtId="49" fontId="3" fillId="0" borderId="16" xfId="0" applyNumberFormat="1" applyFont="1" applyFill="1" applyBorder="1" applyAlignment="1" applyProtection="1">
      <alignment horizontal="center" vertical="center" shrinkToFit="1"/>
      <protection locked="0"/>
    </xf>
    <xf numFmtId="49" fontId="8" fillId="0" borderId="9" xfId="0" applyNumberFormat="1" applyFont="1" applyFill="1" applyBorder="1" applyAlignment="1" applyProtection="1">
      <alignment horizontal="center" vertical="center" shrinkToFit="1"/>
    </xf>
    <xf numFmtId="49" fontId="6" fillId="0" borderId="9" xfId="0" applyNumberFormat="1" applyFont="1" applyFill="1" applyBorder="1" applyAlignment="1" applyProtection="1">
      <alignment horizontal="center" vertical="center"/>
    </xf>
    <xf numFmtId="49" fontId="8" fillId="0" borderId="9" xfId="0" applyNumberFormat="1" applyFont="1" applyFill="1" applyBorder="1" applyAlignment="1" applyProtection="1">
      <alignment horizontal="left" vertical="center" shrinkToFit="1"/>
      <protection locked="0"/>
    </xf>
    <xf numFmtId="49" fontId="8" fillId="0" borderId="13" xfId="0" applyNumberFormat="1" applyFont="1" applyFill="1" applyBorder="1" applyAlignment="1" applyProtection="1">
      <alignment horizontal="left" vertical="center" shrinkToFit="1"/>
      <protection locked="0"/>
    </xf>
    <xf numFmtId="49" fontId="3" fillId="0" borderId="5" xfId="0" applyNumberFormat="1" applyFont="1" applyFill="1" applyBorder="1" applyAlignment="1" applyProtection="1">
      <alignment horizontal="center" vertical="center" wrapText="1"/>
    </xf>
    <xf numFmtId="49" fontId="3" fillId="0" borderId="16" xfId="0" applyNumberFormat="1" applyFont="1" applyFill="1" applyBorder="1" applyAlignment="1" applyProtection="1">
      <alignment horizontal="center" vertical="center" wrapText="1"/>
    </xf>
    <xf numFmtId="57" fontId="6" fillId="0" borderId="10" xfId="0" applyNumberFormat="1" applyFont="1" applyFill="1" applyBorder="1" applyAlignment="1" applyProtection="1">
      <alignment horizontal="center" vertical="center"/>
      <protection locked="0"/>
    </xf>
    <xf numFmtId="57" fontId="6" fillId="0" borderId="12" xfId="0" applyNumberFormat="1" applyFont="1" applyFill="1" applyBorder="1" applyAlignment="1" applyProtection="1">
      <alignment horizontal="center" vertical="center"/>
      <protection locked="0"/>
    </xf>
    <xf numFmtId="0" fontId="6" fillId="0" borderId="10" xfId="0" applyFont="1" applyFill="1" applyBorder="1" applyAlignment="1" applyProtection="1">
      <alignment horizontal="center" vertical="center"/>
      <protection locked="0"/>
    </xf>
    <xf numFmtId="49" fontId="6" fillId="0" borderId="15" xfId="0" applyNumberFormat="1" applyFont="1" applyFill="1" applyBorder="1" applyAlignment="1" applyProtection="1">
      <alignment horizontal="center" vertical="center" wrapText="1"/>
      <protection locked="0"/>
    </xf>
    <xf numFmtId="49" fontId="6" fillId="0" borderId="10" xfId="0" applyNumberFormat="1" applyFont="1" applyFill="1" applyBorder="1" applyAlignment="1" applyProtection="1">
      <alignment horizontal="center" vertical="center" wrapText="1"/>
      <protection locked="0"/>
    </xf>
    <xf numFmtId="49" fontId="6" fillId="0" borderId="3" xfId="0" applyNumberFormat="1" applyFont="1" applyFill="1" applyBorder="1" applyAlignment="1" applyProtection="1">
      <alignment horizontal="center" vertical="center" wrapText="1"/>
      <protection locked="0"/>
    </xf>
    <xf numFmtId="49" fontId="6" fillId="0" borderId="10" xfId="0" applyNumberFormat="1" applyFont="1" applyFill="1" applyBorder="1" applyAlignment="1" applyProtection="1">
      <alignment horizontal="center" vertical="center" shrinkToFit="1"/>
    </xf>
    <xf numFmtId="57" fontId="6" fillId="0" borderId="10" xfId="0" applyNumberFormat="1" applyFont="1" applyFill="1" applyBorder="1" applyAlignment="1" applyProtection="1">
      <alignment horizontal="center" vertical="center" justifyLastLine="1"/>
      <protection locked="0"/>
    </xf>
    <xf numFmtId="0" fontId="6" fillId="0" borderId="10" xfId="0" applyFont="1" applyFill="1" applyBorder="1" applyAlignment="1" applyProtection="1">
      <alignment horizontal="center" vertical="distributed"/>
      <protection locked="0"/>
    </xf>
    <xf numFmtId="49" fontId="8" fillId="0" borderId="10" xfId="0" applyNumberFormat="1" applyFont="1" applyFill="1" applyBorder="1" applyAlignment="1" applyProtection="1">
      <alignment vertical="center" shrinkToFit="1"/>
      <protection locked="0"/>
    </xf>
    <xf numFmtId="49" fontId="8" fillId="0" borderId="10" xfId="0" applyNumberFormat="1" applyFont="1" applyFill="1" applyBorder="1" applyAlignment="1" applyProtection="1">
      <alignment horizontal="left" vertical="center" shrinkToFit="1"/>
      <protection locked="0"/>
    </xf>
    <xf numFmtId="187" fontId="6" fillId="0" borderId="10" xfId="0" applyNumberFormat="1" applyFont="1" applyFill="1" applyBorder="1" applyAlignment="1" applyProtection="1">
      <alignment horizontal="center" vertical="center"/>
      <protection locked="0"/>
    </xf>
    <xf numFmtId="57" fontId="6" fillId="0" borderId="10" xfId="0" quotePrefix="1" applyNumberFormat="1" applyFont="1" applyFill="1" applyBorder="1" applyAlignment="1" applyProtection="1">
      <alignment horizontal="center" vertical="center"/>
      <protection locked="0"/>
    </xf>
    <xf numFmtId="178" fontId="9" fillId="0" borderId="0" xfId="0" applyNumberFormat="1" applyFont="1" applyFill="1" applyBorder="1" applyAlignment="1">
      <alignment horizontal="right" vertical="top"/>
    </xf>
    <xf numFmtId="2" fontId="10" fillId="0" borderId="0" xfId="0" applyNumberFormat="1" applyFont="1" applyFill="1" applyBorder="1" applyAlignment="1" applyProtection="1">
      <alignment horizontal="right" vertical="top"/>
      <protection locked="0"/>
    </xf>
    <xf numFmtId="49" fontId="3" fillId="0" borderId="16" xfId="0" applyNumberFormat="1" applyFont="1" applyFill="1" applyBorder="1" applyAlignment="1" applyProtection="1">
      <alignment horizontal="left" vertical="top" wrapText="1"/>
      <protection locked="0"/>
    </xf>
    <xf numFmtId="178" fontId="9" fillId="0" borderId="0" xfId="0" applyNumberFormat="1" applyFont="1" applyFill="1" applyBorder="1" applyAlignment="1" applyProtection="1">
      <alignment horizontal="right" vertical="top"/>
      <protection locked="0"/>
    </xf>
    <xf numFmtId="179" fontId="10" fillId="0" borderId="0" xfId="0" applyNumberFormat="1" applyFont="1" applyFill="1" applyBorder="1" applyAlignment="1" applyProtection="1">
      <alignment horizontal="right" vertical="top"/>
      <protection locked="0"/>
    </xf>
    <xf numFmtId="2" fontId="9" fillId="0" borderId="0" xfId="0" applyNumberFormat="1" applyFont="1" applyFill="1" applyBorder="1" applyAlignment="1" applyProtection="1">
      <alignment horizontal="right" vertical="top"/>
      <protection locked="0"/>
    </xf>
    <xf numFmtId="180" fontId="6" fillId="0" borderId="0" xfId="0" applyNumberFormat="1" applyFont="1" applyFill="1" applyBorder="1" applyAlignment="1" applyProtection="1">
      <alignment horizontal="right" vertical="top"/>
      <protection locked="0"/>
    </xf>
    <xf numFmtId="2" fontId="11" fillId="0" borderId="0" xfId="0" applyNumberFormat="1" applyFont="1" applyFill="1" applyBorder="1" applyAlignment="1" applyProtection="1">
      <alignment horizontal="right" vertical="top"/>
      <protection locked="0"/>
    </xf>
    <xf numFmtId="187" fontId="6" fillId="0" borderId="0" xfId="0" applyNumberFormat="1" applyFont="1" applyFill="1" applyBorder="1" applyAlignment="1" applyProtection="1">
      <alignment horizontal="right" vertical="top"/>
      <protection locked="0"/>
    </xf>
    <xf numFmtId="179" fontId="6" fillId="0" borderId="0" xfId="0" applyNumberFormat="1" applyFont="1" applyFill="1" applyBorder="1" applyAlignment="1" applyProtection="1">
      <alignment horizontal="right" vertical="top"/>
      <protection locked="0"/>
    </xf>
    <xf numFmtId="181" fontId="15" fillId="0" borderId="0" xfId="0" applyNumberFormat="1" applyFont="1" applyFill="1" applyBorder="1" applyAlignment="1" applyProtection="1">
      <alignment horizontal="right" vertical="center" wrapText="1"/>
      <protection locked="0"/>
    </xf>
    <xf numFmtId="189" fontId="15" fillId="0" borderId="0" xfId="0" applyNumberFormat="1" applyFont="1" applyFill="1" applyBorder="1" applyAlignment="1" applyProtection="1">
      <alignment horizontal="right" vertical="center" wrapText="1"/>
      <protection locked="0"/>
    </xf>
    <xf numFmtId="190" fontId="15" fillId="0" borderId="0" xfId="0" applyNumberFormat="1" applyFont="1" applyFill="1" applyBorder="1" applyAlignment="1" applyProtection="1">
      <alignment horizontal="right" vertical="center" wrapText="1"/>
      <protection locked="0"/>
    </xf>
    <xf numFmtId="182" fontId="15" fillId="0" borderId="0" xfId="0" applyNumberFormat="1" applyFont="1" applyFill="1" applyBorder="1" applyAlignment="1" applyProtection="1">
      <alignment horizontal="right" vertical="center" wrapText="1"/>
      <protection locked="0"/>
    </xf>
    <xf numFmtId="191" fontId="15" fillId="0" borderId="0" xfId="0" applyNumberFormat="1" applyFont="1" applyFill="1" applyBorder="1" applyAlignment="1" applyProtection="1">
      <alignment horizontal="right" vertical="center" wrapText="1"/>
      <protection locked="0"/>
    </xf>
    <xf numFmtId="184" fontId="15" fillId="0" borderId="0" xfId="0" applyNumberFormat="1" applyFont="1" applyFill="1" applyBorder="1" applyAlignment="1" applyProtection="1">
      <alignment horizontal="right" vertical="center" wrapText="1"/>
      <protection locked="0"/>
    </xf>
    <xf numFmtId="179" fontId="15" fillId="0" borderId="0" xfId="0" applyNumberFormat="1" applyFont="1" applyFill="1" applyBorder="1" applyAlignment="1" applyProtection="1">
      <alignment horizontal="right" vertical="center" wrapText="1"/>
      <protection locked="0"/>
    </xf>
    <xf numFmtId="178" fontId="15" fillId="0" borderId="0" xfId="3" applyNumberFormat="1" applyFont="1" applyFill="1" applyBorder="1" applyAlignment="1" applyProtection="1">
      <alignment horizontal="right" vertical="center" wrapText="1"/>
      <protection locked="0"/>
    </xf>
    <xf numFmtId="195" fontId="15" fillId="0" borderId="0" xfId="4" applyNumberFormat="1" applyFont="1" applyFill="1" applyBorder="1" applyAlignment="1" applyProtection="1">
      <alignment horizontal="right" vertical="center" shrinkToFit="1"/>
      <protection locked="0"/>
    </xf>
    <xf numFmtId="183" fontId="15" fillId="0" borderId="0" xfId="0" applyNumberFormat="1" applyFont="1" applyFill="1" applyBorder="1" applyAlignment="1" applyProtection="1">
      <alignment horizontal="right" vertical="center" wrapText="1"/>
      <protection locked="0"/>
    </xf>
    <xf numFmtId="180" fontId="15" fillId="0" borderId="0" xfId="0" applyNumberFormat="1" applyFont="1" applyFill="1" applyBorder="1" applyAlignment="1" applyProtection="1">
      <alignment horizontal="right" vertical="center" wrapText="1"/>
      <protection locked="0"/>
    </xf>
    <xf numFmtId="178" fontId="15" fillId="0" borderId="0" xfId="0" applyNumberFormat="1" applyFont="1" applyFill="1" applyBorder="1" applyAlignment="1" applyProtection="1">
      <alignment horizontal="right" vertical="center" wrapText="1"/>
    </xf>
    <xf numFmtId="188" fontId="15" fillId="0" borderId="0" xfId="0" applyNumberFormat="1" applyFont="1" applyFill="1" applyBorder="1" applyAlignment="1" applyProtection="1">
      <alignment horizontal="right" vertical="center" wrapText="1"/>
      <protection locked="0"/>
    </xf>
    <xf numFmtId="188" fontId="15" fillId="0" borderId="0" xfId="0" applyNumberFormat="1" applyFont="1" applyFill="1" applyAlignment="1" applyProtection="1">
      <alignment horizontal="right" vertical="center"/>
      <protection locked="0"/>
    </xf>
    <xf numFmtId="178" fontId="15" fillId="0" borderId="0" xfId="1" applyNumberFormat="1" applyFont="1" applyFill="1" applyBorder="1" applyAlignment="1" applyProtection="1">
      <alignment horizontal="right" vertical="center" wrapText="1"/>
      <protection locked="0"/>
    </xf>
    <xf numFmtId="189" fontId="17" fillId="0" borderId="0" xfId="0" applyNumberFormat="1" applyFont="1" applyFill="1" applyBorder="1" applyAlignment="1" applyProtection="1">
      <alignment horizontal="right" vertical="center" wrapText="1"/>
    </xf>
    <xf numFmtId="191" fontId="17" fillId="0" borderId="0" xfId="0" applyNumberFormat="1" applyFont="1" applyFill="1" applyBorder="1" applyAlignment="1" applyProtection="1">
      <alignment horizontal="right" vertical="center" wrapText="1"/>
      <protection locked="0"/>
    </xf>
    <xf numFmtId="184" fontId="17" fillId="0" borderId="0" xfId="0" applyNumberFormat="1" applyFont="1" applyFill="1" applyBorder="1" applyAlignment="1" applyProtection="1">
      <alignment horizontal="right" vertical="center" wrapText="1"/>
    </xf>
    <xf numFmtId="190" fontId="17" fillId="0" borderId="0" xfId="0" applyNumberFormat="1" applyFont="1" applyFill="1" applyBorder="1" applyAlignment="1" applyProtection="1">
      <alignment horizontal="right" vertical="center" wrapText="1"/>
    </xf>
    <xf numFmtId="179" fontId="17" fillId="0" borderId="0" xfId="0" applyNumberFormat="1" applyFont="1" applyFill="1" applyBorder="1" applyAlignment="1" applyProtection="1">
      <alignment horizontal="right" vertical="center" wrapText="1"/>
    </xf>
    <xf numFmtId="180" fontId="17" fillId="0" borderId="0" xfId="0" applyNumberFormat="1" applyFont="1" applyFill="1" applyBorder="1" applyAlignment="1" applyProtection="1">
      <alignment horizontal="right" vertical="center" wrapText="1"/>
      <protection locked="0"/>
    </xf>
    <xf numFmtId="179" fontId="17" fillId="0" borderId="0" xfId="0" applyNumberFormat="1" applyFont="1" applyFill="1" applyBorder="1" applyAlignment="1" applyProtection="1">
      <alignment horizontal="right" vertical="center" wrapText="1"/>
      <protection locked="0"/>
    </xf>
    <xf numFmtId="178" fontId="17" fillId="0" borderId="0" xfId="1" applyNumberFormat="1" applyFont="1" applyFill="1" applyBorder="1" applyAlignment="1" applyProtection="1">
      <alignment horizontal="right" vertical="center" wrapText="1"/>
      <protection locked="0"/>
    </xf>
    <xf numFmtId="178" fontId="17" fillId="0" borderId="0" xfId="0" applyNumberFormat="1" applyFont="1" applyFill="1" applyBorder="1" applyAlignment="1" applyProtection="1">
      <alignment vertical="center" wrapText="1"/>
      <protection locked="0"/>
    </xf>
    <xf numFmtId="187" fontId="15" fillId="0" borderId="0" xfId="0" applyNumberFormat="1" applyFont="1" applyFill="1" applyAlignment="1" applyProtection="1">
      <alignment horizontal="right" vertical="center" wrapText="1"/>
      <protection locked="0"/>
    </xf>
    <xf numFmtId="179" fontId="15" fillId="0" borderId="0" xfId="0" applyNumberFormat="1" applyFont="1" applyFill="1" applyAlignment="1" applyProtection="1">
      <alignment horizontal="right" vertical="center" wrapText="1"/>
      <protection locked="0"/>
    </xf>
    <xf numFmtId="181" fontId="17" fillId="0" borderId="0" xfId="0" applyNumberFormat="1" applyFont="1" applyFill="1" applyBorder="1" applyAlignment="1" applyProtection="1">
      <alignment horizontal="right" vertical="center" wrapText="1"/>
    </xf>
    <xf numFmtId="189" fontId="17" fillId="0" borderId="0" xfId="0" applyNumberFormat="1" applyFont="1" applyFill="1" applyAlignment="1" applyProtection="1">
      <alignment horizontal="right" vertical="center" wrapText="1"/>
    </xf>
    <xf numFmtId="178" fontId="17" fillId="0" borderId="6" xfId="0" applyNumberFormat="1" applyFont="1" applyFill="1" applyBorder="1" applyAlignment="1" applyProtection="1">
      <alignment horizontal="right" vertical="center" wrapText="1"/>
      <protection locked="0"/>
    </xf>
    <xf numFmtId="190" fontId="17" fillId="0" borderId="0" xfId="4" applyNumberFormat="1" applyFont="1" applyFill="1" applyBorder="1" applyAlignment="1" applyProtection="1">
      <alignment horizontal="right" vertical="center" shrinkToFit="1"/>
      <protection locked="0"/>
    </xf>
    <xf numFmtId="192" fontId="17" fillId="0" borderId="0" xfId="0" applyNumberFormat="1" applyFont="1" applyFill="1" applyBorder="1" applyAlignment="1" applyProtection="1">
      <alignment horizontal="right" vertical="center" wrapText="1"/>
      <protection locked="0"/>
    </xf>
    <xf numFmtId="194" fontId="17" fillId="0" borderId="0" xfId="0" applyNumberFormat="1" applyFont="1" applyFill="1" applyBorder="1" applyAlignment="1" applyProtection="1">
      <alignment horizontal="right" vertical="center" wrapText="1"/>
      <protection locked="0"/>
    </xf>
    <xf numFmtId="196" fontId="17" fillId="0" borderId="0" xfId="0" applyNumberFormat="1" applyFont="1" applyFill="1" applyBorder="1" applyAlignment="1" applyProtection="1">
      <alignment horizontal="right" vertical="center" wrapText="1"/>
      <protection locked="0"/>
    </xf>
    <xf numFmtId="185" fontId="17" fillId="0" borderId="0" xfId="0" applyNumberFormat="1" applyFont="1" applyFill="1" applyBorder="1" applyAlignment="1" applyProtection="1">
      <alignment horizontal="right" vertical="center" wrapText="1"/>
      <protection locked="0"/>
    </xf>
    <xf numFmtId="181" fontId="18" fillId="0" borderId="0" xfId="0" applyNumberFormat="1" applyFont="1" applyFill="1" applyBorder="1" applyAlignment="1" applyProtection="1">
      <alignment horizontal="right" vertical="center" wrapText="1"/>
      <protection locked="0"/>
    </xf>
    <xf numFmtId="193" fontId="17" fillId="0" borderId="0" xfId="1" applyNumberFormat="1" applyFont="1" applyFill="1" applyBorder="1" applyAlignment="1" applyProtection="1">
      <alignment horizontal="right" vertical="center" wrapText="1"/>
      <protection locked="0"/>
    </xf>
    <xf numFmtId="190" fontId="17" fillId="0" borderId="6" xfId="0" applyNumberFormat="1" applyFont="1" applyFill="1" applyBorder="1" applyAlignment="1" applyProtection="1">
      <alignment horizontal="right" vertical="center" wrapText="1"/>
      <protection locked="0"/>
    </xf>
    <xf numFmtId="178" fontId="15" fillId="0" borderId="6" xfId="0" applyNumberFormat="1" applyFont="1" applyFill="1" applyBorder="1" applyAlignment="1" applyProtection="1">
      <alignment horizontal="right" vertical="center" wrapText="1"/>
      <protection locked="0"/>
    </xf>
    <xf numFmtId="188" fontId="15" fillId="0" borderId="0" xfId="0" quotePrefix="1" applyNumberFormat="1" applyFont="1" applyFill="1" applyAlignment="1" applyProtection="1">
      <alignment horizontal="right" vertical="center"/>
      <protection locked="0"/>
    </xf>
    <xf numFmtId="0" fontId="17" fillId="0" borderId="0" xfId="0" applyNumberFormat="1" applyFont="1" applyFill="1" applyBorder="1" applyAlignment="1" applyProtection="1">
      <alignment horizontal="right" vertical="center" wrapText="1"/>
      <protection locked="0"/>
    </xf>
    <xf numFmtId="190" fontId="15" fillId="0" borderId="6" xfId="0" applyNumberFormat="1" applyFont="1" applyFill="1" applyBorder="1" applyAlignment="1" applyProtection="1">
      <alignment horizontal="right" vertical="center" wrapText="1"/>
      <protection locked="0"/>
    </xf>
    <xf numFmtId="178" fontId="15" fillId="0" borderId="0" xfId="0" applyNumberFormat="1" applyFont="1" applyFill="1" applyAlignment="1" applyProtection="1">
      <alignment horizontal="right" vertical="center"/>
      <protection locked="0"/>
    </xf>
    <xf numFmtId="178" fontId="17" fillId="0" borderId="0" xfId="0" applyNumberFormat="1" applyFont="1" applyFill="1" applyBorder="1" applyAlignment="1" applyProtection="1">
      <alignment horizontal="right" vertical="center"/>
      <protection locked="0"/>
    </xf>
    <xf numFmtId="49" fontId="2" fillId="0" borderId="6" xfId="0" applyNumberFormat="1" applyFont="1" applyFill="1" applyBorder="1" applyAlignment="1" applyProtection="1">
      <alignment horizontal="left" vertical="center"/>
      <protection locked="0"/>
    </xf>
    <xf numFmtId="178" fontId="22" fillId="0" borderId="0" xfId="0" applyNumberFormat="1" applyFont="1" applyFill="1" applyBorder="1" applyAlignment="1" applyProtection="1">
      <alignment horizontal="right" vertical="center" wrapText="1"/>
      <protection locked="0"/>
    </xf>
    <xf numFmtId="181" fontId="21" fillId="0" borderId="0" xfId="0" applyNumberFormat="1" applyFont="1" applyFill="1" applyBorder="1" applyAlignment="1" applyProtection="1">
      <alignment horizontal="right" vertical="center" wrapText="1"/>
      <protection locked="0"/>
    </xf>
    <xf numFmtId="0" fontId="15" fillId="0" borderId="0" xfId="0" applyNumberFormat="1" applyFont="1" applyFill="1" applyBorder="1" applyAlignment="1" applyProtection="1">
      <alignment horizontal="right" vertical="center" wrapText="1"/>
      <protection locked="0"/>
    </xf>
    <xf numFmtId="197" fontId="17" fillId="0" borderId="0" xfId="0" applyNumberFormat="1" applyFont="1" applyFill="1" applyBorder="1" applyAlignment="1">
      <alignment horizontal="right" vertical="center" shrinkToFit="1"/>
    </xf>
    <xf numFmtId="49" fontId="6" fillId="0" borderId="0" xfId="0" applyNumberFormat="1" applyFont="1" applyFill="1" applyBorder="1" applyAlignment="1" applyProtection="1">
      <alignment horizontal="left" vertical="center" wrapText="1"/>
      <protection locked="0"/>
    </xf>
    <xf numFmtId="189" fontId="17" fillId="0" borderId="6" xfId="0" applyNumberFormat="1" applyFont="1" applyFill="1" applyBorder="1" applyAlignment="1" applyProtection="1">
      <alignment horizontal="right" vertical="center" wrapText="1"/>
      <protection locked="0"/>
    </xf>
    <xf numFmtId="189" fontId="17" fillId="0" borderId="0" xfId="0" applyNumberFormat="1" applyFont="1" applyFill="1" applyBorder="1" applyAlignment="1" applyProtection="1">
      <alignment horizontal="right" vertical="center" wrapText="1"/>
      <protection locked="0"/>
    </xf>
    <xf numFmtId="181" fontId="15" fillId="0" borderId="6" xfId="0" applyNumberFormat="1" applyFont="1" applyFill="1" applyBorder="1" applyAlignment="1" applyProtection="1">
      <alignment horizontal="right" vertical="center" wrapText="1"/>
      <protection locked="0"/>
    </xf>
    <xf numFmtId="181" fontId="15" fillId="0" borderId="0" xfId="0" applyNumberFormat="1" applyFont="1" applyFill="1" applyBorder="1" applyAlignment="1" applyProtection="1">
      <alignment horizontal="right" vertical="center" wrapText="1"/>
      <protection locked="0"/>
    </xf>
    <xf numFmtId="181" fontId="17" fillId="0" borderId="6" xfId="0" applyNumberFormat="1" applyFont="1" applyFill="1" applyBorder="1" applyAlignment="1" applyProtection="1">
      <alignment horizontal="right" vertical="center" wrapText="1"/>
      <protection locked="0"/>
    </xf>
    <xf numFmtId="181" fontId="17" fillId="0" borderId="0" xfId="0" applyNumberFormat="1" applyFont="1" applyFill="1" applyBorder="1" applyAlignment="1" applyProtection="1">
      <alignment horizontal="right" vertical="center" wrapText="1"/>
      <protection locked="0"/>
    </xf>
    <xf numFmtId="189" fontId="15" fillId="0" borderId="6" xfId="0" applyNumberFormat="1" applyFont="1" applyFill="1" applyBorder="1" applyAlignment="1" applyProtection="1">
      <alignment horizontal="right" vertical="center" wrapText="1"/>
      <protection locked="0"/>
    </xf>
    <xf numFmtId="189" fontId="15" fillId="0" borderId="0" xfId="0" applyNumberFormat="1" applyFont="1" applyFill="1" applyBorder="1" applyAlignment="1" applyProtection="1">
      <alignment horizontal="right" vertical="center" wrapText="1"/>
      <protection locked="0"/>
    </xf>
    <xf numFmtId="0" fontId="3" fillId="0" borderId="2" xfId="0" applyFont="1" applyFill="1" applyBorder="1" applyAlignment="1" applyProtection="1">
      <alignment horizontal="center" vertical="center"/>
      <protection locked="0"/>
    </xf>
    <xf numFmtId="0" fontId="3" fillId="0" borderId="11" xfId="0" applyFont="1" applyFill="1" applyBorder="1" applyAlignment="1" applyProtection="1">
      <alignment horizontal="center" vertical="center"/>
      <protection locked="0"/>
    </xf>
    <xf numFmtId="0" fontId="3" fillId="0" borderId="0" xfId="0" applyFont="1" applyFill="1" applyBorder="1" applyAlignment="1" applyProtection="1">
      <alignment horizontal="center" vertical="center"/>
      <protection locked="0"/>
    </xf>
    <xf numFmtId="0" fontId="3" fillId="0" borderId="4" xfId="0" applyFont="1" applyFill="1" applyBorder="1" applyAlignment="1" applyProtection="1">
      <alignment horizontal="center" vertical="center"/>
      <protection locked="0"/>
    </xf>
    <xf numFmtId="0" fontId="3" fillId="0" borderId="3" xfId="0" applyFont="1" applyFill="1" applyBorder="1" applyAlignment="1" applyProtection="1">
      <alignment horizontal="center" vertical="center"/>
      <protection locked="0"/>
    </xf>
    <xf numFmtId="0" fontId="3" fillId="0" borderId="12" xfId="0" applyFont="1" applyFill="1" applyBorder="1" applyAlignment="1" applyProtection="1">
      <alignment horizontal="center" vertical="center"/>
      <protection locked="0"/>
    </xf>
    <xf numFmtId="49" fontId="3" fillId="0" borderId="24" xfId="0" applyNumberFormat="1" applyFont="1" applyFill="1" applyBorder="1" applyAlignment="1" applyProtection="1">
      <alignment horizontal="center" vertical="center"/>
      <protection locked="0"/>
    </xf>
    <xf numFmtId="49" fontId="3" fillId="0" borderId="2" xfId="0" applyNumberFormat="1" applyFont="1" applyFill="1" applyBorder="1" applyAlignment="1" applyProtection="1">
      <alignment horizontal="center" vertical="center"/>
      <protection locked="0"/>
    </xf>
    <xf numFmtId="49" fontId="3" fillId="0" borderId="11" xfId="0" applyNumberFormat="1" applyFont="1" applyFill="1" applyBorder="1" applyAlignment="1" applyProtection="1">
      <alignment horizontal="center" vertical="center"/>
      <protection locked="0"/>
    </xf>
    <xf numFmtId="49" fontId="3" fillId="0" borderId="15" xfId="0" applyNumberFormat="1" applyFont="1" applyFill="1" applyBorder="1" applyAlignment="1" applyProtection="1">
      <alignment horizontal="center" vertical="center"/>
      <protection locked="0"/>
    </xf>
    <xf numFmtId="49" fontId="3" fillId="0" borderId="3" xfId="0" applyNumberFormat="1" applyFont="1" applyFill="1" applyBorder="1" applyAlignment="1" applyProtection="1">
      <alignment horizontal="center" vertical="center"/>
      <protection locked="0"/>
    </xf>
    <xf numFmtId="49" fontId="3" fillId="0" borderId="12" xfId="0" applyNumberFormat="1" applyFont="1" applyFill="1" applyBorder="1" applyAlignment="1" applyProtection="1">
      <alignment horizontal="center" vertical="center"/>
      <protection locked="0"/>
    </xf>
    <xf numFmtId="49" fontId="3" fillId="0" borderId="20" xfId="0" applyNumberFormat="1" applyFont="1" applyFill="1" applyBorder="1" applyAlignment="1" applyProtection="1">
      <alignment horizontal="center" vertical="center" wrapText="1"/>
    </xf>
    <xf numFmtId="49" fontId="3" fillId="0" borderId="21" xfId="0" applyNumberFormat="1" applyFont="1" applyFill="1" applyBorder="1" applyAlignment="1" applyProtection="1">
      <alignment horizontal="center" vertical="center" wrapText="1"/>
    </xf>
    <xf numFmtId="49" fontId="3" fillId="0" borderId="9" xfId="0" applyNumberFormat="1" applyFont="1" applyFill="1" applyBorder="1" applyAlignment="1" applyProtection="1">
      <alignment horizontal="center" vertical="center"/>
      <protection locked="0"/>
    </xf>
    <xf numFmtId="49" fontId="3" fillId="0" borderId="10" xfId="0" applyNumberFormat="1" applyFont="1" applyFill="1" applyBorder="1" applyAlignment="1" applyProtection="1">
      <alignment horizontal="center" vertical="center"/>
      <protection locked="0"/>
    </xf>
    <xf numFmtId="49" fontId="3" fillId="0" borderId="24" xfId="0" applyNumberFormat="1" applyFont="1" applyFill="1" applyBorder="1" applyAlignment="1" applyProtection="1">
      <alignment horizontal="center" vertical="center" wrapText="1"/>
      <protection locked="0"/>
    </xf>
    <xf numFmtId="49" fontId="3" fillId="0" borderId="2" xfId="0" applyNumberFormat="1" applyFont="1" applyFill="1" applyBorder="1" applyAlignment="1" applyProtection="1">
      <alignment horizontal="center" vertical="center" wrapText="1"/>
      <protection locked="0"/>
    </xf>
    <xf numFmtId="49" fontId="3" fillId="0" borderId="11" xfId="0" applyNumberFormat="1" applyFont="1" applyFill="1" applyBorder="1" applyAlignment="1" applyProtection="1">
      <alignment horizontal="center" vertical="center" wrapText="1"/>
      <protection locked="0"/>
    </xf>
    <xf numFmtId="0" fontId="7" fillId="0" borderId="9" xfId="0" applyFont="1" applyFill="1" applyBorder="1" applyAlignment="1" applyProtection="1">
      <alignment horizontal="center" vertical="center"/>
      <protection locked="0"/>
    </xf>
    <xf numFmtId="0" fontId="7" fillId="0" borderId="10" xfId="0" applyFont="1" applyFill="1" applyBorder="1" applyAlignment="1" applyProtection="1">
      <alignment horizontal="center" vertical="center"/>
      <protection locked="0"/>
    </xf>
    <xf numFmtId="49" fontId="3" fillId="0" borderId="9" xfId="0" applyNumberFormat="1" applyFont="1" applyFill="1" applyBorder="1" applyAlignment="1">
      <alignment horizontal="center" vertical="center"/>
    </xf>
    <xf numFmtId="49" fontId="3" fillId="0" borderId="10" xfId="0" applyNumberFormat="1" applyFont="1" applyFill="1" applyBorder="1" applyAlignment="1">
      <alignment horizontal="center" vertical="center"/>
    </xf>
    <xf numFmtId="49" fontId="3" fillId="0" borderId="9" xfId="0" applyNumberFormat="1" applyFont="1" applyFill="1" applyBorder="1" applyAlignment="1">
      <alignment horizontal="center" vertical="center" wrapText="1"/>
    </xf>
    <xf numFmtId="49" fontId="3" fillId="0" borderId="10" xfId="0" applyNumberFormat="1" applyFont="1" applyFill="1" applyBorder="1" applyAlignment="1">
      <alignment horizontal="center" vertical="center" wrapText="1"/>
    </xf>
    <xf numFmtId="178" fontId="9" fillId="0" borderId="16" xfId="0" applyNumberFormat="1" applyFont="1" applyFill="1" applyBorder="1" applyAlignment="1" applyProtection="1">
      <alignment horizontal="left" vertical="top"/>
      <protection locked="0"/>
    </xf>
    <xf numFmtId="0" fontId="6" fillId="0" borderId="15" xfId="0" applyFont="1" applyFill="1" applyBorder="1" applyAlignment="1" applyProtection="1">
      <alignment horizontal="right"/>
      <protection locked="0"/>
    </xf>
    <xf numFmtId="0" fontId="6" fillId="0" borderId="3" xfId="0" applyFont="1" applyFill="1" applyBorder="1" applyAlignment="1" applyProtection="1">
      <alignment horizontal="right"/>
      <protection locked="0"/>
    </xf>
    <xf numFmtId="0" fontId="6" fillId="0" borderId="12" xfId="0" applyFont="1" applyFill="1" applyBorder="1" applyAlignment="1" applyProtection="1">
      <alignment horizontal="right"/>
      <protection locked="0"/>
    </xf>
    <xf numFmtId="57" fontId="6" fillId="0" borderId="6" xfId="0" applyNumberFormat="1" applyFont="1" applyFill="1" applyBorder="1" applyAlignment="1" applyProtection="1">
      <alignment horizontal="center"/>
      <protection locked="0"/>
    </xf>
    <xf numFmtId="57" fontId="6" fillId="0" borderId="0" xfId="0" applyNumberFormat="1" applyFont="1" applyFill="1" applyBorder="1" applyAlignment="1" applyProtection="1">
      <alignment horizontal="center"/>
      <protection locked="0"/>
    </xf>
    <xf numFmtId="57" fontId="6" fillId="0" borderId="4" xfId="0" applyNumberFormat="1" applyFont="1" applyFill="1" applyBorder="1" applyAlignment="1" applyProtection="1">
      <alignment horizontal="center"/>
      <protection locked="0"/>
    </xf>
    <xf numFmtId="49" fontId="3" fillId="0" borderId="20" xfId="0" applyNumberFormat="1" applyFont="1" applyFill="1" applyBorder="1" applyAlignment="1" applyProtection="1">
      <alignment horizontal="center" vertical="center" wrapText="1"/>
      <protection locked="0"/>
    </xf>
    <xf numFmtId="49" fontId="3" fillId="0" borderId="21" xfId="0" applyNumberFormat="1" applyFont="1" applyFill="1" applyBorder="1" applyAlignment="1" applyProtection="1">
      <alignment horizontal="center" vertical="center" wrapText="1"/>
      <protection locked="0"/>
    </xf>
    <xf numFmtId="49" fontId="3" fillId="0" borderId="6" xfId="0" applyNumberFormat="1" applyFont="1" applyFill="1" applyBorder="1" applyAlignment="1" applyProtection="1">
      <alignment horizontal="center" vertical="center" wrapText="1"/>
      <protection locked="0"/>
    </xf>
    <xf numFmtId="49" fontId="3" fillId="0" borderId="0" xfId="0" applyNumberFormat="1" applyFont="1" applyFill="1" applyBorder="1" applyAlignment="1" applyProtection="1">
      <alignment horizontal="center" vertical="center" wrapText="1"/>
      <protection locked="0"/>
    </xf>
    <xf numFmtId="49" fontId="3" fillId="0" borderId="4" xfId="0" applyNumberFormat="1" applyFont="1" applyFill="1" applyBorder="1" applyAlignment="1" applyProtection="1">
      <alignment horizontal="center" vertical="center" wrapText="1"/>
      <protection locked="0"/>
    </xf>
    <xf numFmtId="49" fontId="13" fillId="0" borderId="0" xfId="0" applyNumberFormat="1" applyFont="1" applyFill="1" applyBorder="1" applyAlignment="1" applyProtection="1">
      <alignment horizontal="distributed" vertical="center" wrapText="1"/>
      <protection locked="0"/>
    </xf>
    <xf numFmtId="49" fontId="3" fillId="0" borderId="15" xfId="0" applyNumberFormat="1" applyFont="1" applyFill="1" applyBorder="1" applyAlignment="1" applyProtection="1">
      <alignment horizontal="center" vertical="center" wrapText="1"/>
      <protection locked="0"/>
    </xf>
    <xf numFmtId="49" fontId="3" fillId="0" borderId="9" xfId="0" applyNumberFormat="1" applyFont="1" applyFill="1" applyBorder="1" applyAlignment="1" applyProtection="1">
      <alignment horizontal="center" vertical="center" wrapText="1"/>
    </xf>
    <xf numFmtId="49" fontId="3" fillId="0" borderId="10" xfId="0" applyNumberFormat="1" applyFont="1" applyFill="1" applyBorder="1" applyAlignment="1" applyProtection="1">
      <alignment horizontal="center" vertical="center" wrapText="1"/>
    </xf>
    <xf numFmtId="49" fontId="3" fillId="0" borderId="9" xfId="0" applyNumberFormat="1" applyFont="1" applyFill="1" applyBorder="1" applyAlignment="1" applyProtection="1">
      <alignment horizontal="center" vertical="center"/>
    </xf>
    <xf numFmtId="49" fontId="3" fillId="0" borderId="10" xfId="0" applyNumberFormat="1" applyFont="1" applyFill="1" applyBorder="1" applyAlignment="1" applyProtection="1">
      <alignment horizontal="center" vertical="center"/>
    </xf>
    <xf numFmtId="49" fontId="3" fillId="0" borderId="19" xfId="0" applyNumberFormat="1" applyFont="1" applyFill="1" applyBorder="1" applyAlignment="1" applyProtection="1">
      <alignment horizontal="center" vertical="center"/>
    </xf>
    <xf numFmtId="49" fontId="3" fillId="0" borderId="18" xfId="0" applyNumberFormat="1" applyFont="1" applyFill="1" applyBorder="1" applyAlignment="1" applyProtection="1">
      <alignment horizontal="center" vertical="center"/>
    </xf>
    <xf numFmtId="49" fontId="3" fillId="0" borderId="24" xfId="0" applyNumberFormat="1" applyFont="1" applyFill="1" applyBorder="1" applyAlignment="1" applyProtection="1">
      <alignment horizontal="left" vertical="center" wrapText="1"/>
    </xf>
    <xf numFmtId="49" fontId="3" fillId="0" borderId="2" xfId="0" applyNumberFormat="1" applyFont="1" applyFill="1" applyBorder="1" applyAlignment="1" applyProtection="1">
      <alignment horizontal="left" vertical="center" wrapText="1"/>
    </xf>
    <xf numFmtId="49" fontId="3" fillId="0" borderId="15" xfId="0" applyNumberFormat="1" applyFont="1" applyFill="1" applyBorder="1" applyAlignment="1" applyProtection="1">
      <alignment horizontal="left" vertical="center" wrapText="1"/>
    </xf>
    <xf numFmtId="49" fontId="3" fillId="0" borderId="3" xfId="0" applyNumberFormat="1" applyFont="1" applyFill="1" applyBorder="1" applyAlignment="1" applyProtection="1">
      <alignment horizontal="left" vertical="center" wrapText="1"/>
    </xf>
    <xf numFmtId="49" fontId="3" fillId="0" borderId="20" xfId="0" applyNumberFormat="1" applyFont="1" applyFill="1" applyBorder="1" applyAlignment="1" applyProtection="1">
      <alignment horizontal="distributed" vertical="center" wrapText="1" justifyLastLine="1"/>
      <protection locked="0"/>
    </xf>
    <xf numFmtId="49" fontId="3" fillId="0" borderId="21" xfId="0" applyNumberFormat="1" applyFont="1" applyFill="1" applyBorder="1" applyAlignment="1" applyProtection="1">
      <alignment horizontal="distributed" vertical="center" wrapText="1" justifyLastLine="1"/>
      <protection locked="0"/>
    </xf>
    <xf numFmtId="49" fontId="3" fillId="0" borderId="24" xfId="0" applyNumberFormat="1" applyFont="1" applyFill="1" applyBorder="1" applyAlignment="1" applyProtection="1">
      <alignment horizontal="center" vertical="center" wrapText="1"/>
    </xf>
    <xf numFmtId="49" fontId="3" fillId="0" borderId="2" xfId="0" applyNumberFormat="1" applyFont="1" applyFill="1" applyBorder="1" applyAlignment="1" applyProtection="1">
      <alignment horizontal="center" vertical="center" wrapText="1"/>
    </xf>
    <xf numFmtId="49" fontId="3" fillId="0" borderId="11" xfId="0" applyNumberFormat="1" applyFont="1" applyFill="1" applyBorder="1" applyAlignment="1" applyProtection="1">
      <alignment horizontal="center" vertical="center" wrapText="1"/>
    </xf>
    <xf numFmtId="49" fontId="3" fillId="0" borderId="15" xfId="0" applyNumberFormat="1" applyFont="1" applyFill="1" applyBorder="1" applyAlignment="1" applyProtection="1">
      <alignment horizontal="center" vertical="center" wrapText="1"/>
    </xf>
    <xf numFmtId="49" fontId="3" fillId="0" borderId="3" xfId="0" applyNumberFormat="1" applyFont="1" applyFill="1" applyBorder="1" applyAlignment="1" applyProtection="1">
      <alignment horizontal="center" vertical="center" wrapText="1"/>
    </xf>
    <xf numFmtId="49" fontId="3" fillId="0" borderId="12" xfId="0" applyNumberFormat="1" applyFont="1" applyFill="1" applyBorder="1" applyAlignment="1" applyProtection="1">
      <alignment horizontal="center" vertical="center" wrapText="1"/>
    </xf>
    <xf numFmtId="57" fontId="6" fillId="0" borderId="15" xfId="0" applyNumberFormat="1" applyFont="1" applyFill="1" applyBorder="1" applyAlignment="1" applyProtection="1">
      <alignment horizontal="center"/>
      <protection locked="0"/>
    </xf>
    <xf numFmtId="57" fontId="6" fillId="0" borderId="12" xfId="0" applyNumberFormat="1" applyFont="1" applyFill="1" applyBorder="1" applyAlignment="1" applyProtection="1">
      <alignment horizontal="center"/>
      <protection locked="0"/>
    </xf>
    <xf numFmtId="176" fontId="6" fillId="0" borderId="1" xfId="0" applyNumberFormat="1" applyFont="1" applyFill="1" applyBorder="1" applyAlignment="1" applyProtection="1">
      <alignment horizontal="left" vertical="top" wrapText="1"/>
      <protection locked="0"/>
    </xf>
    <xf numFmtId="0" fontId="3" fillId="0" borderId="20" xfId="0" applyFont="1" applyFill="1" applyBorder="1" applyAlignment="1" applyProtection="1">
      <alignment horizontal="center" vertical="center"/>
      <protection locked="0"/>
    </xf>
    <xf numFmtId="0" fontId="3" fillId="0" borderId="21" xfId="0" applyFont="1" applyFill="1" applyBorder="1" applyAlignment="1" applyProtection="1">
      <alignment horizontal="center" vertical="center"/>
      <protection locked="0"/>
    </xf>
    <xf numFmtId="49" fontId="3" fillId="0" borderId="9" xfId="0" applyNumberFormat="1" applyFont="1" applyFill="1" applyBorder="1" applyAlignment="1" applyProtection="1">
      <alignment horizontal="center" vertical="center" wrapText="1"/>
      <protection locked="0"/>
    </xf>
    <xf numFmtId="49" fontId="3" fillId="0" borderId="10" xfId="0" applyNumberFormat="1" applyFont="1" applyFill="1" applyBorder="1" applyAlignment="1" applyProtection="1">
      <alignment horizontal="center" vertical="center" wrapText="1"/>
      <protection locked="0"/>
    </xf>
    <xf numFmtId="57" fontId="6" fillId="0" borderId="3" xfId="0" applyNumberFormat="1" applyFont="1" applyFill="1" applyBorder="1" applyAlignment="1" applyProtection="1">
      <alignment horizontal="center"/>
      <protection locked="0"/>
    </xf>
    <xf numFmtId="0" fontId="6" fillId="0" borderId="15" xfId="0" applyFont="1" applyFill="1" applyBorder="1" applyAlignment="1" applyProtection="1">
      <alignment horizontal="center"/>
      <protection locked="0"/>
    </xf>
    <xf numFmtId="0" fontId="6" fillId="0" borderId="3" xfId="0" applyFont="1" applyFill="1" applyBorder="1" applyAlignment="1" applyProtection="1">
      <alignment horizontal="center"/>
      <protection locked="0"/>
    </xf>
    <xf numFmtId="0" fontId="6" fillId="0" borderId="12" xfId="0" applyFont="1" applyFill="1" applyBorder="1" applyAlignment="1" applyProtection="1">
      <alignment horizontal="center"/>
      <protection locked="0"/>
    </xf>
    <xf numFmtId="49" fontId="6" fillId="0" borderId="15" xfId="0" applyNumberFormat="1" applyFont="1" applyFill="1" applyBorder="1" applyAlignment="1" applyProtection="1">
      <alignment horizontal="center" vertical="center" wrapText="1"/>
      <protection locked="0"/>
    </xf>
    <xf numFmtId="49" fontId="6" fillId="0" borderId="3" xfId="0" applyNumberFormat="1" applyFont="1" applyFill="1" applyBorder="1" applyAlignment="1" applyProtection="1">
      <alignment horizontal="center" vertical="center" wrapText="1"/>
      <protection locked="0"/>
    </xf>
    <xf numFmtId="49" fontId="6" fillId="0" borderId="12" xfId="0" applyNumberFormat="1" applyFont="1" applyFill="1" applyBorder="1" applyAlignment="1" applyProtection="1">
      <alignment horizontal="center" vertical="center" wrapText="1"/>
      <protection locked="0"/>
    </xf>
    <xf numFmtId="57" fontId="6" fillId="0" borderId="11" xfId="0" applyNumberFormat="1" applyFont="1" applyFill="1" applyBorder="1" applyAlignment="1" applyProtection="1">
      <alignment horizontal="left" vertical="center"/>
      <protection locked="0"/>
    </xf>
    <xf numFmtId="57" fontId="6" fillId="0" borderId="12" xfId="0" applyNumberFormat="1" applyFont="1" applyFill="1" applyBorder="1" applyAlignment="1" applyProtection="1">
      <alignment horizontal="left" vertical="center"/>
      <protection locked="0"/>
    </xf>
    <xf numFmtId="49" fontId="3" fillId="0" borderId="20" xfId="0" applyNumberFormat="1" applyFont="1" applyFill="1" applyBorder="1" applyAlignment="1" applyProtection="1">
      <alignment horizontal="distributed" vertical="center" wrapText="1" justifyLastLine="1"/>
    </xf>
    <xf numFmtId="49" fontId="3" fillId="0" borderId="21" xfId="0" applyNumberFormat="1" applyFont="1" applyFill="1" applyBorder="1" applyAlignment="1" applyProtection="1">
      <alignment horizontal="distributed" vertical="center" wrapText="1" justifyLastLine="1"/>
    </xf>
    <xf numFmtId="0" fontId="3" fillId="0" borderId="19" xfId="0" applyFont="1" applyFill="1" applyBorder="1" applyAlignment="1" applyProtection="1">
      <alignment horizontal="left" vertical="center"/>
      <protection locked="0"/>
    </xf>
    <xf numFmtId="0" fontId="3" fillId="0" borderId="18" xfId="0" applyFont="1" applyFill="1" applyBorder="1" applyAlignment="1" applyProtection="1">
      <alignment horizontal="left" vertical="center"/>
      <protection locked="0"/>
    </xf>
    <xf numFmtId="49" fontId="3" fillId="0" borderId="20" xfId="0" applyNumberFormat="1" applyFont="1" applyFill="1" applyBorder="1" applyAlignment="1" applyProtection="1">
      <alignment horizontal="center" vertical="center" wrapText="1" justifyLastLine="1"/>
      <protection locked="0"/>
    </xf>
    <xf numFmtId="49" fontId="3" fillId="0" borderId="21" xfId="0" applyNumberFormat="1" applyFont="1" applyFill="1" applyBorder="1" applyAlignment="1" applyProtection="1">
      <alignment horizontal="center" vertical="center" wrapText="1" justifyLastLine="1"/>
      <protection locked="0"/>
    </xf>
    <xf numFmtId="49" fontId="3" fillId="0" borderId="3" xfId="0" applyNumberFormat="1" applyFont="1" applyFill="1" applyBorder="1" applyAlignment="1" applyProtection="1">
      <alignment horizontal="center" vertical="center" wrapText="1"/>
      <protection locked="0"/>
    </xf>
    <xf numFmtId="49" fontId="3" fillId="0" borderId="12" xfId="0" applyNumberFormat="1" applyFont="1" applyFill="1" applyBorder="1" applyAlignment="1" applyProtection="1">
      <alignment horizontal="center" vertical="center" wrapText="1"/>
      <protection locked="0"/>
    </xf>
    <xf numFmtId="57" fontId="6" fillId="0" borderId="2" xfId="0" applyNumberFormat="1" applyFont="1" applyFill="1" applyBorder="1" applyAlignment="1" applyProtection="1">
      <alignment horizontal="left" vertical="center"/>
      <protection locked="0"/>
    </xf>
    <xf numFmtId="57" fontId="6" fillId="0" borderId="3" xfId="0" applyNumberFormat="1" applyFont="1" applyFill="1" applyBorder="1" applyAlignment="1" applyProtection="1">
      <alignment horizontal="left" vertical="center"/>
      <protection locked="0"/>
    </xf>
    <xf numFmtId="0" fontId="3" fillId="0" borderId="20" xfId="0" applyNumberFormat="1" applyFont="1" applyFill="1" applyBorder="1" applyAlignment="1" applyProtection="1">
      <alignment horizontal="center" vertical="center" wrapText="1"/>
    </xf>
    <xf numFmtId="0" fontId="3" fillId="0" borderId="21" xfId="0" applyNumberFormat="1" applyFont="1" applyFill="1" applyBorder="1" applyAlignment="1" applyProtection="1">
      <alignment horizontal="center" vertical="center" wrapText="1"/>
    </xf>
    <xf numFmtId="0" fontId="3" fillId="0" borderId="9" xfId="0" applyFont="1" applyFill="1" applyBorder="1" applyAlignment="1" applyProtection="1">
      <alignment horizontal="center" vertical="center"/>
    </xf>
    <xf numFmtId="0" fontId="3" fillId="0" borderId="21" xfId="0" applyFont="1" applyFill="1" applyBorder="1" applyAlignment="1" applyProtection="1">
      <alignment horizontal="center" vertical="center"/>
    </xf>
    <xf numFmtId="0" fontId="3" fillId="0" borderId="10" xfId="0" applyFont="1" applyFill="1" applyBorder="1" applyAlignment="1" applyProtection="1">
      <alignment horizontal="center" vertical="center"/>
    </xf>
    <xf numFmtId="177" fontId="6" fillId="0" borderId="1" xfId="0" applyNumberFormat="1" applyFont="1" applyFill="1" applyBorder="1" applyAlignment="1" applyProtection="1">
      <alignment horizontal="left" vertical="top" wrapText="1"/>
      <protection locked="0"/>
    </xf>
    <xf numFmtId="0" fontId="3" fillId="0" borderId="19" xfId="0" applyFont="1" applyFill="1" applyBorder="1" applyAlignment="1" applyProtection="1">
      <alignment horizontal="center"/>
    </xf>
    <xf numFmtId="0" fontId="3" fillId="0" borderId="18" xfId="0" applyFont="1" applyFill="1" applyBorder="1" applyAlignment="1" applyProtection="1">
      <alignment horizontal="center"/>
    </xf>
    <xf numFmtId="49" fontId="3" fillId="0" borderId="24" xfId="0" applyNumberFormat="1" applyFont="1" applyFill="1" applyBorder="1" applyAlignment="1" applyProtection="1">
      <alignment horizontal="right" vertical="center" wrapText="1"/>
      <protection locked="0"/>
    </xf>
    <xf numFmtId="49" fontId="3" fillId="0" borderId="2" xfId="0" applyNumberFormat="1" applyFont="1" applyFill="1" applyBorder="1" applyAlignment="1" applyProtection="1">
      <alignment horizontal="right" vertical="center" wrapText="1"/>
      <protection locked="0"/>
    </xf>
    <xf numFmtId="49" fontId="3" fillId="0" borderId="15" xfId="0" applyNumberFormat="1" applyFont="1" applyFill="1" applyBorder="1" applyAlignment="1" applyProtection="1">
      <alignment horizontal="right" vertical="center" wrapText="1"/>
      <protection locked="0"/>
    </xf>
    <xf numFmtId="49" fontId="3" fillId="0" borderId="3" xfId="0" applyNumberFormat="1" applyFont="1" applyFill="1" applyBorder="1" applyAlignment="1" applyProtection="1">
      <alignment horizontal="right" vertical="center" wrapText="1"/>
      <protection locked="0"/>
    </xf>
    <xf numFmtId="187" fontId="3" fillId="0" borderId="20" xfId="0" applyNumberFormat="1" applyFont="1" applyFill="1" applyBorder="1" applyAlignment="1" applyProtection="1">
      <alignment horizontal="center" vertical="center" wrapText="1"/>
      <protection locked="0"/>
    </xf>
    <xf numFmtId="187" fontId="3" fillId="0" borderId="21" xfId="0" applyNumberFormat="1" applyFont="1" applyFill="1" applyBorder="1" applyAlignment="1" applyProtection="1">
      <alignment horizontal="center" vertical="center" wrapText="1"/>
      <protection locked="0"/>
    </xf>
    <xf numFmtId="0" fontId="3" fillId="0" borderId="22" xfId="0" applyFont="1" applyFill="1" applyBorder="1" applyAlignment="1" applyProtection="1">
      <alignment horizontal="center" vertical="center"/>
    </xf>
    <xf numFmtId="0" fontId="3" fillId="0" borderId="23" xfId="0" applyFont="1" applyFill="1" applyBorder="1" applyAlignment="1" applyProtection="1">
      <alignment horizontal="center" vertical="center"/>
    </xf>
    <xf numFmtId="49" fontId="3" fillId="0" borderId="20" xfId="0" applyNumberFormat="1" applyFont="1" applyFill="1" applyBorder="1" applyAlignment="1" applyProtection="1">
      <alignment horizontal="center" vertical="center" wrapText="1" justifyLastLine="1"/>
    </xf>
    <xf numFmtId="49" fontId="3" fillId="0" borderId="21" xfId="0" applyNumberFormat="1" applyFont="1" applyFill="1" applyBorder="1" applyAlignment="1" applyProtection="1">
      <alignment horizontal="center" vertical="center" wrapText="1" justifyLastLine="1"/>
    </xf>
    <xf numFmtId="49" fontId="3" fillId="0" borderId="24" xfId="0" applyNumberFormat="1" applyFont="1" applyFill="1" applyBorder="1" applyAlignment="1" applyProtection="1">
      <alignment horizontal="distributed" vertical="center" wrapText="1" justifyLastLine="1"/>
    </xf>
    <xf numFmtId="49" fontId="3" fillId="0" borderId="11" xfId="0" applyNumberFormat="1" applyFont="1" applyFill="1" applyBorder="1" applyAlignment="1" applyProtection="1">
      <alignment horizontal="distributed" vertical="center" wrapText="1" justifyLastLine="1"/>
    </xf>
    <xf numFmtId="57" fontId="6" fillId="0" borderId="15" xfId="0" applyNumberFormat="1" applyFont="1" applyFill="1" applyBorder="1" applyAlignment="1" applyProtection="1">
      <alignment horizontal="center" vertical="center"/>
      <protection locked="0"/>
    </xf>
    <xf numFmtId="57" fontId="6" fillId="0" borderId="12" xfId="0" applyNumberFormat="1" applyFont="1" applyFill="1" applyBorder="1" applyAlignment="1" applyProtection="1">
      <alignment horizontal="center" vertical="center"/>
      <protection locked="0"/>
    </xf>
    <xf numFmtId="0" fontId="6" fillId="0" borderId="2" xfId="0" applyFont="1" applyFill="1" applyBorder="1" applyAlignment="1" applyProtection="1">
      <alignment horizontal="left" vertical="center"/>
      <protection locked="0"/>
    </xf>
    <xf numFmtId="0" fontId="6" fillId="0" borderId="11" xfId="0" applyFont="1" applyFill="1" applyBorder="1" applyAlignment="1" applyProtection="1">
      <alignment horizontal="left" vertical="center"/>
      <protection locked="0"/>
    </xf>
    <xf numFmtId="0" fontId="6" fillId="0" borderId="3" xfId="0" applyFont="1" applyFill="1" applyBorder="1" applyAlignment="1" applyProtection="1">
      <alignment horizontal="left" vertical="center"/>
      <protection locked="0"/>
    </xf>
    <xf numFmtId="0" fontId="6" fillId="0" borderId="12" xfId="0" applyFont="1" applyFill="1" applyBorder="1" applyAlignment="1" applyProtection="1">
      <alignment horizontal="left" vertical="center"/>
      <protection locked="0"/>
    </xf>
    <xf numFmtId="0" fontId="3" fillId="0" borderId="17" xfId="0" applyFont="1" applyFill="1" applyBorder="1" applyAlignment="1" applyProtection="1">
      <alignment horizontal="center" vertical="center"/>
    </xf>
    <xf numFmtId="0" fontId="3" fillId="0" borderId="22" xfId="0" applyFont="1" applyFill="1" applyBorder="1" applyAlignment="1" applyProtection="1">
      <alignment horizontal="center" vertical="center"/>
      <protection locked="0"/>
    </xf>
    <xf numFmtId="0" fontId="3" fillId="0" borderId="17" xfId="0" applyFont="1" applyFill="1" applyBorder="1" applyAlignment="1" applyProtection="1">
      <alignment horizontal="center" vertical="center"/>
      <protection locked="0"/>
    </xf>
    <xf numFmtId="0" fontId="3" fillId="0" borderId="23" xfId="0" applyFont="1" applyFill="1" applyBorder="1" applyAlignment="1" applyProtection="1">
      <alignment horizontal="center" vertical="center"/>
      <protection locked="0"/>
    </xf>
    <xf numFmtId="57" fontId="3" fillId="0" borderId="22" xfId="0" applyNumberFormat="1" applyFont="1" applyFill="1" applyBorder="1" applyAlignment="1" applyProtection="1">
      <alignment vertical="center"/>
      <protection locked="0"/>
    </xf>
    <xf numFmtId="57" fontId="3" fillId="0" borderId="17" xfId="0" applyNumberFormat="1" applyFont="1" applyFill="1" applyBorder="1" applyAlignment="1" applyProtection="1">
      <alignment vertical="center"/>
      <protection locked="0"/>
    </xf>
    <xf numFmtId="57" fontId="3" fillId="0" borderId="23" xfId="0" applyNumberFormat="1" applyFont="1" applyFill="1" applyBorder="1" applyAlignment="1" applyProtection="1">
      <alignment vertical="center"/>
      <protection locked="0"/>
    </xf>
    <xf numFmtId="0" fontId="3" fillId="0" borderId="19" xfId="0" applyFont="1" applyFill="1" applyBorder="1" applyAlignment="1" applyProtection="1">
      <alignment horizontal="center" vertical="center"/>
      <protection locked="0"/>
    </xf>
    <xf numFmtId="0" fontId="3" fillId="0" borderId="14" xfId="0" applyFont="1" applyFill="1" applyBorder="1" applyAlignment="1" applyProtection="1">
      <alignment horizontal="center" vertical="center"/>
      <protection locked="0"/>
    </xf>
    <xf numFmtId="0" fontId="23" fillId="0" borderId="18" xfId="0" applyFont="1" applyFill="1" applyBorder="1" applyAlignment="1" applyProtection="1">
      <alignment horizontal="left" vertical="center"/>
      <protection locked="0"/>
    </xf>
    <xf numFmtId="0" fontId="23" fillId="0" borderId="14" xfId="0" applyFont="1" applyFill="1" applyBorder="1" applyAlignment="1" applyProtection="1">
      <alignment horizontal="left" vertical="center"/>
      <protection locked="0"/>
    </xf>
  </cellXfs>
  <cellStyles count="5">
    <cellStyle name="桁区切り" xfId="1" builtinId="6"/>
    <cellStyle name="通貨 2" xfId="2"/>
    <cellStyle name="標準" xfId="0" builtinId="0"/>
    <cellStyle name="標準 2" xfId="3"/>
    <cellStyle name="標準_Sheet1"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91</xdr:col>
      <xdr:colOff>9236</xdr:colOff>
      <xdr:row>5</xdr:row>
      <xdr:rowOff>0</xdr:rowOff>
    </xdr:from>
    <xdr:to>
      <xdr:col>91</xdr:col>
      <xdr:colOff>315230</xdr:colOff>
      <xdr:row>6</xdr:row>
      <xdr:rowOff>46548</xdr:rowOff>
    </xdr:to>
    <xdr:sp macro="" textlink="">
      <xdr:nvSpPr>
        <xdr:cNvPr id="1026" name="Text Box 2"/>
        <xdr:cNvSpPr txBox="1">
          <a:spLocks noChangeArrowheads="1"/>
        </xdr:cNvSpPr>
      </xdr:nvSpPr>
      <xdr:spPr bwMode="auto">
        <a:xfrm>
          <a:off x="54503782" y="1838036"/>
          <a:ext cx="295563" cy="18472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US" altLang="ja-JP" sz="600" b="0" i="0" u="none" strike="noStrike" baseline="0">
              <a:solidFill>
                <a:srgbClr val="000000"/>
              </a:solidFill>
              <a:latin typeface="ＭＳ 明朝"/>
              <a:ea typeface="ＭＳ 明朝"/>
            </a:rPr>
            <a:t>(</a:t>
          </a:r>
          <a:r>
            <a:rPr lang="ja-JP" altLang="en-US" sz="600" b="0" i="0" u="none" strike="noStrike" baseline="0">
              <a:solidFill>
                <a:srgbClr val="000000"/>
              </a:solidFill>
              <a:latin typeface="ＭＳ 明朝"/>
              <a:ea typeface="ＭＳ 明朝"/>
            </a:rPr>
            <a:t>内</a:t>
          </a:r>
          <a:r>
            <a:rPr lang="en-US" altLang="ja-JP" sz="600" b="0" i="0" u="none" strike="noStrike" baseline="0">
              <a:solidFill>
                <a:srgbClr val="000000"/>
              </a:solidFill>
              <a:latin typeface="ＭＳ 明朝"/>
              <a:ea typeface="ＭＳ 明朝"/>
            </a:rPr>
            <a:t>)</a:t>
          </a:r>
        </a:p>
      </xdr:txBody>
    </xdr:sp>
    <xdr:clientData/>
  </xdr:twoCellAnchor>
  <xdr:twoCellAnchor>
    <xdr:from>
      <xdr:col>92</xdr:col>
      <xdr:colOff>0</xdr:colOff>
      <xdr:row>5</xdr:row>
      <xdr:rowOff>0</xdr:rowOff>
    </xdr:from>
    <xdr:to>
      <xdr:col>92</xdr:col>
      <xdr:colOff>305994</xdr:colOff>
      <xdr:row>6</xdr:row>
      <xdr:rowOff>46548</xdr:rowOff>
    </xdr:to>
    <xdr:sp macro="" textlink="">
      <xdr:nvSpPr>
        <xdr:cNvPr id="1027" name="Text Box 3"/>
        <xdr:cNvSpPr txBox="1">
          <a:spLocks noChangeArrowheads="1"/>
        </xdr:cNvSpPr>
      </xdr:nvSpPr>
      <xdr:spPr bwMode="auto">
        <a:xfrm>
          <a:off x="55131855" y="1838036"/>
          <a:ext cx="295563" cy="18472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US" altLang="ja-JP" sz="600" b="0" i="0" u="none" strike="noStrike" baseline="0">
              <a:solidFill>
                <a:srgbClr val="000000"/>
              </a:solidFill>
              <a:latin typeface="ＭＳ 明朝"/>
              <a:ea typeface="ＭＳ 明朝"/>
            </a:rPr>
            <a:t>(</a:t>
          </a:r>
          <a:r>
            <a:rPr lang="ja-JP" altLang="en-US" sz="600" b="0" i="0" u="none" strike="noStrike" baseline="0">
              <a:solidFill>
                <a:srgbClr val="000000"/>
              </a:solidFill>
              <a:latin typeface="ＭＳ 明朝"/>
              <a:ea typeface="ＭＳ 明朝"/>
            </a:rPr>
            <a:t>内</a:t>
          </a:r>
          <a:r>
            <a:rPr lang="en-US" altLang="ja-JP" sz="600" b="0" i="0" u="none" strike="noStrike" baseline="0">
              <a:solidFill>
                <a:srgbClr val="000000"/>
              </a:solidFill>
              <a:latin typeface="ＭＳ 明朝"/>
              <a:ea typeface="ＭＳ 明朝"/>
            </a:rPr>
            <a:t>)</a:t>
          </a:r>
        </a:p>
      </xdr:txBody>
    </xdr:sp>
    <xdr:clientData/>
  </xdr:twoCellAnchor>
  <xdr:twoCellAnchor>
    <xdr:from>
      <xdr:col>94</xdr:col>
      <xdr:colOff>0</xdr:colOff>
      <xdr:row>5</xdr:row>
      <xdr:rowOff>0</xdr:rowOff>
    </xdr:from>
    <xdr:to>
      <xdr:col>94</xdr:col>
      <xdr:colOff>305994</xdr:colOff>
      <xdr:row>6</xdr:row>
      <xdr:rowOff>46548</xdr:rowOff>
    </xdr:to>
    <xdr:sp macro="" textlink="">
      <xdr:nvSpPr>
        <xdr:cNvPr id="1028" name="Text Box 4"/>
        <xdr:cNvSpPr txBox="1">
          <a:spLocks noChangeArrowheads="1"/>
        </xdr:cNvSpPr>
      </xdr:nvSpPr>
      <xdr:spPr bwMode="auto">
        <a:xfrm>
          <a:off x="56535782" y="1838036"/>
          <a:ext cx="295563" cy="18472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US" altLang="ja-JP" sz="600" b="0" i="0" u="none" strike="noStrike" baseline="0">
              <a:solidFill>
                <a:srgbClr val="000000"/>
              </a:solidFill>
              <a:latin typeface="ＭＳ 明朝"/>
              <a:ea typeface="ＭＳ 明朝"/>
            </a:rPr>
            <a:t>(</a:t>
          </a:r>
          <a:r>
            <a:rPr lang="ja-JP" altLang="en-US" sz="600" b="0" i="0" u="none" strike="noStrike" baseline="0">
              <a:solidFill>
                <a:srgbClr val="000000"/>
              </a:solidFill>
              <a:latin typeface="ＭＳ 明朝"/>
              <a:ea typeface="ＭＳ 明朝"/>
            </a:rPr>
            <a:t>内</a:t>
          </a:r>
          <a:r>
            <a:rPr lang="en-US" altLang="ja-JP" sz="600" b="0" i="0" u="none" strike="noStrike" baseline="0">
              <a:solidFill>
                <a:srgbClr val="000000"/>
              </a:solidFill>
              <a:latin typeface="ＭＳ 明朝"/>
              <a:ea typeface="ＭＳ 明朝"/>
            </a:rPr>
            <a:t>)</a:t>
          </a:r>
        </a:p>
      </xdr:txBody>
    </xdr:sp>
    <xdr:clientData/>
  </xdr:twoCellAnchor>
  <xdr:twoCellAnchor>
    <xdr:from>
      <xdr:col>95</xdr:col>
      <xdr:colOff>0</xdr:colOff>
      <xdr:row>5</xdr:row>
      <xdr:rowOff>0</xdr:rowOff>
    </xdr:from>
    <xdr:to>
      <xdr:col>95</xdr:col>
      <xdr:colOff>305994</xdr:colOff>
      <xdr:row>6</xdr:row>
      <xdr:rowOff>46548</xdr:rowOff>
    </xdr:to>
    <xdr:sp macro="" textlink="">
      <xdr:nvSpPr>
        <xdr:cNvPr id="1029" name="Text Box 5"/>
        <xdr:cNvSpPr txBox="1">
          <a:spLocks noChangeArrowheads="1"/>
        </xdr:cNvSpPr>
      </xdr:nvSpPr>
      <xdr:spPr bwMode="auto">
        <a:xfrm>
          <a:off x="57256218" y="1838036"/>
          <a:ext cx="295564" cy="18472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US" altLang="ja-JP" sz="600" b="0" i="0" u="none" strike="noStrike" baseline="0">
              <a:solidFill>
                <a:srgbClr val="000000"/>
              </a:solidFill>
              <a:latin typeface="ＭＳ 明朝"/>
              <a:ea typeface="ＭＳ 明朝"/>
            </a:rPr>
            <a:t>(</a:t>
          </a:r>
          <a:r>
            <a:rPr lang="ja-JP" altLang="en-US" sz="600" b="0" i="0" u="none" strike="noStrike" baseline="0">
              <a:solidFill>
                <a:srgbClr val="000000"/>
              </a:solidFill>
              <a:latin typeface="ＭＳ 明朝"/>
              <a:ea typeface="ＭＳ 明朝"/>
            </a:rPr>
            <a:t>内</a:t>
          </a:r>
          <a:r>
            <a:rPr lang="en-US" altLang="ja-JP" sz="600" b="0" i="0" u="none" strike="noStrike" baseline="0">
              <a:solidFill>
                <a:srgbClr val="000000"/>
              </a:solidFill>
              <a:latin typeface="ＭＳ 明朝"/>
              <a:ea typeface="ＭＳ 明朝"/>
            </a:rPr>
            <a:t>)</a:t>
          </a:r>
        </a:p>
      </xdr:txBody>
    </xdr:sp>
    <xdr:clientData/>
  </xdr:twoCellAnchor>
  <xdr:twoCellAnchor>
    <xdr:from>
      <xdr:col>4</xdr:col>
      <xdr:colOff>0</xdr:colOff>
      <xdr:row>5</xdr:row>
      <xdr:rowOff>9236</xdr:rowOff>
    </xdr:from>
    <xdr:to>
      <xdr:col>4</xdr:col>
      <xdr:colOff>0</xdr:colOff>
      <xdr:row>6</xdr:row>
      <xdr:rowOff>27709</xdr:rowOff>
    </xdr:to>
    <xdr:sp macro="" textlink="">
      <xdr:nvSpPr>
        <xdr:cNvPr id="1030" name="Text Box 6"/>
        <xdr:cNvSpPr txBox="1">
          <a:spLocks noChangeArrowheads="1"/>
        </xdr:cNvSpPr>
      </xdr:nvSpPr>
      <xdr:spPr bwMode="auto">
        <a:xfrm>
          <a:off x="1228436" y="1847273"/>
          <a:ext cx="0" cy="14778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lnSpc>
              <a:spcPts val="600"/>
            </a:lnSpc>
            <a:defRPr sz="1000"/>
          </a:pPr>
          <a:r>
            <a:rPr lang="en-US" altLang="ja-JP" sz="600" b="0" i="0" u="none" strike="noStrike" baseline="0">
              <a:solidFill>
                <a:srgbClr val="000000"/>
              </a:solidFill>
              <a:latin typeface="ＭＳ Ｐゴシック"/>
              <a:ea typeface="ＭＳ Ｐゴシック"/>
            </a:rPr>
            <a:t>(</a:t>
          </a:r>
          <a:r>
            <a:rPr lang="ja-JP" altLang="en-US" sz="600" b="0" i="0" u="none" strike="noStrike" baseline="0">
              <a:solidFill>
                <a:srgbClr val="000000"/>
              </a:solidFill>
              <a:latin typeface="ＭＳ Ｐゴシック"/>
              <a:ea typeface="ＭＳ Ｐゴシック"/>
            </a:rPr>
            <a:t>内）</a:t>
          </a:r>
        </a:p>
      </xdr:txBody>
    </xdr:sp>
    <xdr:clientData/>
  </xdr:twoCellAnchor>
  <xdr:twoCellAnchor>
    <xdr:from>
      <xdr:col>8</xdr:col>
      <xdr:colOff>9236</xdr:colOff>
      <xdr:row>5</xdr:row>
      <xdr:rowOff>9236</xdr:rowOff>
    </xdr:from>
    <xdr:to>
      <xdr:col>8</xdr:col>
      <xdr:colOff>269279</xdr:colOff>
      <xdr:row>6</xdr:row>
      <xdr:rowOff>27709</xdr:rowOff>
    </xdr:to>
    <xdr:sp macro="" textlink="">
      <xdr:nvSpPr>
        <xdr:cNvPr id="1031" name="Text Box 7"/>
        <xdr:cNvSpPr txBox="1">
          <a:spLocks noChangeArrowheads="1"/>
        </xdr:cNvSpPr>
      </xdr:nvSpPr>
      <xdr:spPr bwMode="auto">
        <a:xfrm>
          <a:off x="2669309" y="1847273"/>
          <a:ext cx="249382" cy="14778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US" altLang="ja-JP" sz="600" b="0" i="0" u="none" strike="noStrike" baseline="0">
              <a:solidFill>
                <a:srgbClr val="000000"/>
              </a:solidFill>
              <a:latin typeface="ＭＳ 明朝"/>
              <a:ea typeface="ＭＳ 明朝"/>
            </a:rPr>
            <a:t>(</a:t>
          </a:r>
          <a:r>
            <a:rPr lang="ja-JP" altLang="en-US" sz="600" b="0" i="0" u="none" strike="noStrike" baseline="0">
              <a:solidFill>
                <a:srgbClr val="000000"/>
              </a:solidFill>
              <a:latin typeface="ＭＳ 明朝"/>
              <a:ea typeface="ＭＳ 明朝"/>
            </a:rPr>
            <a:t>内）</a:t>
          </a:r>
        </a:p>
      </xdr:txBody>
    </xdr:sp>
    <xdr:clientData/>
  </xdr:twoCellAnchor>
  <xdr:twoCellAnchor>
    <xdr:from>
      <xdr:col>91</xdr:col>
      <xdr:colOff>9236</xdr:colOff>
      <xdr:row>5</xdr:row>
      <xdr:rowOff>0</xdr:rowOff>
    </xdr:from>
    <xdr:to>
      <xdr:col>91</xdr:col>
      <xdr:colOff>315230</xdr:colOff>
      <xdr:row>6</xdr:row>
      <xdr:rowOff>46548</xdr:rowOff>
    </xdr:to>
    <xdr:sp macro="" textlink="">
      <xdr:nvSpPr>
        <xdr:cNvPr id="1032" name="Text Box 8"/>
        <xdr:cNvSpPr txBox="1">
          <a:spLocks noChangeArrowheads="1"/>
        </xdr:cNvSpPr>
      </xdr:nvSpPr>
      <xdr:spPr bwMode="auto">
        <a:xfrm>
          <a:off x="54503782" y="1838036"/>
          <a:ext cx="295563" cy="18472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US" altLang="ja-JP" sz="600" b="0" i="0" u="none" strike="noStrike" baseline="0">
              <a:solidFill>
                <a:srgbClr val="000000"/>
              </a:solidFill>
              <a:latin typeface="ＭＳ 明朝"/>
              <a:ea typeface="ＭＳ 明朝"/>
            </a:rPr>
            <a:t>(</a:t>
          </a:r>
          <a:r>
            <a:rPr lang="ja-JP" altLang="en-US" sz="600" b="0" i="0" u="none" strike="noStrike" baseline="0">
              <a:solidFill>
                <a:srgbClr val="000000"/>
              </a:solidFill>
              <a:latin typeface="ＭＳ 明朝"/>
              <a:ea typeface="ＭＳ 明朝"/>
            </a:rPr>
            <a:t>内</a:t>
          </a:r>
          <a:r>
            <a:rPr lang="en-US" altLang="ja-JP" sz="600" b="0" i="0" u="none" strike="noStrike" baseline="0">
              <a:solidFill>
                <a:srgbClr val="000000"/>
              </a:solidFill>
              <a:latin typeface="ＭＳ 明朝"/>
              <a:ea typeface="ＭＳ 明朝"/>
            </a:rPr>
            <a:t>)</a:t>
          </a:r>
        </a:p>
      </xdr:txBody>
    </xdr:sp>
    <xdr:clientData/>
  </xdr:twoCellAnchor>
  <xdr:twoCellAnchor>
    <xdr:from>
      <xdr:col>92</xdr:col>
      <xdr:colOff>0</xdr:colOff>
      <xdr:row>5</xdr:row>
      <xdr:rowOff>0</xdr:rowOff>
    </xdr:from>
    <xdr:to>
      <xdr:col>92</xdr:col>
      <xdr:colOff>305994</xdr:colOff>
      <xdr:row>6</xdr:row>
      <xdr:rowOff>46548</xdr:rowOff>
    </xdr:to>
    <xdr:sp macro="" textlink="">
      <xdr:nvSpPr>
        <xdr:cNvPr id="1033" name="Text Box 9"/>
        <xdr:cNvSpPr txBox="1">
          <a:spLocks noChangeArrowheads="1"/>
        </xdr:cNvSpPr>
      </xdr:nvSpPr>
      <xdr:spPr bwMode="auto">
        <a:xfrm>
          <a:off x="55131855" y="1838036"/>
          <a:ext cx="295563" cy="18472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US" altLang="ja-JP" sz="600" b="0" i="0" u="none" strike="noStrike" baseline="0">
              <a:solidFill>
                <a:srgbClr val="000000"/>
              </a:solidFill>
              <a:latin typeface="ＭＳ 明朝"/>
              <a:ea typeface="ＭＳ 明朝"/>
            </a:rPr>
            <a:t>(</a:t>
          </a:r>
          <a:r>
            <a:rPr lang="ja-JP" altLang="en-US" sz="600" b="0" i="0" u="none" strike="noStrike" baseline="0">
              <a:solidFill>
                <a:srgbClr val="000000"/>
              </a:solidFill>
              <a:latin typeface="ＭＳ 明朝"/>
              <a:ea typeface="ＭＳ 明朝"/>
            </a:rPr>
            <a:t>内</a:t>
          </a:r>
          <a:r>
            <a:rPr lang="en-US" altLang="ja-JP" sz="600" b="0" i="0" u="none" strike="noStrike" baseline="0">
              <a:solidFill>
                <a:srgbClr val="000000"/>
              </a:solidFill>
              <a:latin typeface="ＭＳ 明朝"/>
              <a:ea typeface="ＭＳ 明朝"/>
            </a:rPr>
            <a:t>)</a:t>
          </a:r>
        </a:p>
      </xdr:txBody>
    </xdr:sp>
    <xdr:clientData/>
  </xdr:twoCellAnchor>
  <xdr:twoCellAnchor>
    <xdr:from>
      <xdr:col>94</xdr:col>
      <xdr:colOff>0</xdr:colOff>
      <xdr:row>5</xdr:row>
      <xdr:rowOff>0</xdr:rowOff>
    </xdr:from>
    <xdr:to>
      <xdr:col>94</xdr:col>
      <xdr:colOff>305994</xdr:colOff>
      <xdr:row>6</xdr:row>
      <xdr:rowOff>46548</xdr:rowOff>
    </xdr:to>
    <xdr:sp macro="" textlink="">
      <xdr:nvSpPr>
        <xdr:cNvPr id="1034" name="Text Box 10"/>
        <xdr:cNvSpPr txBox="1">
          <a:spLocks noChangeArrowheads="1"/>
        </xdr:cNvSpPr>
      </xdr:nvSpPr>
      <xdr:spPr bwMode="auto">
        <a:xfrm>
          <a:off x="56535782" y="1838036"/>
          <a:ext cx="295563" cy="18472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US" altLang="ja-JP" sz="600" b="0" i="0" u="none" strike="noStrike" baseline="0">
              <a:solidFill>
                <a:srgbClr val="000000"/>
              </a:solidFill>
              <a:latin typeface="ＭＳ 明朝"/>
              <a:ea typeface="ＭＳ 明朝"/>
            </a:rPr>
            <a:t>(</a:t>
          </a:r>
          <a:r>
            <a:rPr lang="ja-JP" altLang="en-US" sz="600" b="0" i="0" u="none" strike="noStrike" baseline="0">
              <a:solidFill>
                <a:srgbClr val="000000"/>
              </a:solidFill>
              <a:latin typeface="ＭＳ 明朝"/>
              <a:ea typeface="ＭＳ 明朝"/>
            </a:rPr>
            <a:t>内</a:t>
          </a:r>
          <a:r>
            <a:rPr lang="en-US" altLang="ja-JP" sz="600" b="0" i="0" u="none" strike="noStrike" baseline="0">
              <a:solidFill>
                <a:srgbClr val="000000"/>
              </a:solidFill>
              <a:latin typeface="ＭＳ 明朝"/>
              <a:ea typeface="ＭＳ 明朝"/>
            </a:rPr>
            <a:t>)</a:t>
          </a:r>
        </a:p>
      </xdr:txBody>
    </xdr:sp>
    <xdr:clientData/>
  </xdr:twoCellAnchor>
  <xdr:twoCellAnchor>
    <xdr:from>
      <xdr:col>95</xdr:col>
      <xdr:colOff>0</xdr:colOff>
      <xdr:row>5</xdr:row>
      <xdr:rowOff>0</xdr:rowOff>
    </xdr:from>
    <xdr:to>
      <xdr:col>95</xdr:col>
      <xdr:colOff>305994</xdr:colOff>
      <xdr:row>6</xdr:row>
      <xdr:rowOff>46548</xdr:rowOff>
    </xdr:to>
    <xdr:sp macro="" textlink="">
      <xdr:nvSpPr>
        <xdr:cNvPr id="1035" name="Text Box 11"/>
        <xdr:cNvSpPr txBox="1">
          <a:spLocks noChangeArrowheads="1"/>
        </xdr:cNvSpPr>
      </xdr:nvSpPr>
      <xdr:spPr bwMode="auto">
        <a:xfrm>
          <a:off x="57256218" y="1838036"/>
          <a:ext cx="295564" cy="18472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US" altLang="ja-JP" sz="600" b="0" i="0" u="none" strike="noStrike" baseline="0">
              <a:solidFill>
                <a:srgbClr val="000000"/>
              </a:solidFill>
              <a:latin typeface="ＭＳ 明朝"/>
              <a:ea typeface="ＭＳ 明朝"/>
            </a:rPr>
            <a:t>(</a:t>
          </a:r>
          <a:r>
            <a:rPr lang="ja-JP" altLang="en-US" sz="600" b="0" i="0" u="none" strike="noStrike" baseline="0">
              <a:solidFill>
                <a:srgbClr val="000000"/>
              </a:solidFill>
              <a:latin typeface="ＭＳ 明朝"/>
              <a:ea typeface="ＭＳ 明朝"/>
            </a:rPr>
            <a:t>内</a:t>
          </a:r>
          <a:r>
            <a:rPr lang="en-US" altLang="ja-JP" sz="600" b="0" i="0" u="none" strike="noStrike" baseline="0">
              <a:solidFill>
                <a:srgbClr val="000000"/>
              </a:solidFill>
              <a:latin typeface="ＭＳ 明朝"/>
              <a:ea typeface="ＭＳ 明朝"/>
            </a:rPr>
            <a:t>)</a:t>
          </a:r>
        </a:p>
      </xdr:txBody>
    </xdr:sp>
    <xdr:clientData/>
  </xdr:twoCellAnchor>
  <xdr:twoCellAnchor>
    <xdr:from>
      <xdr:col>91</xdr:col>
      <xdr:colOff>9236</xdr:colOff>
      <xdr:row>37</xdr:row>
      <xdr:rowOff>0</xdr:rowOff>
    </xdr:from>
    <xdr:to>
      <xdr:col>91</xdr:col>
      <xdr:colOff>315230</xdr:colOff>
      <xdr:row>37</xdr:row>
      <xdr:rowOff>0</xdr:rowOff>
    </xdr:to>
    <xdr:sp macro="" textlink="">
      <xdr:nvSpPr>
        <xdr:cNvPr id="1050" name="Text Box 26"/>
        <xdr:cNvSpPr txBox="1">
          <a:spLocks noChangeArrowheads="1"/>
        </xdr:cNvSpPr>
      </xdr:nvSpPr>
      <xdr:spPr bwMode="auto">
        <a:xfrm>
          <a:off x="54503782" y="7841673"/>
          <a:ext cx="295563"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US" altLang="ja-JP" sz="600" b="0" i="0" u="none" strike="noStrike" baseline="0">
              <a:solidFill>
                <a:srgbClr val="000000"/>
              </a:solidFill>
              <a:latin typeface="ＭＳ 明朝"/>
              <a:ea typeface="ＭＳ 明朝"/>
            </a:rPr>
            <a:t>(</a:t>
          </a:r>
          <a:r>
            <a:rPr lang="ja-JP" altLang="en-US" sz="600" b="0" i="0" u="none" strike="noStrike" baseline="0">
              <a:solidFill>
                <a:srgbClr val="000000"/>
              </a:solidFill>
              <a:latin typeface="ＭＳ 明朝"/>
              <a:ea typeface="ＭＳ 明朝"/>
            </a:rPr>
            <a:t>内</a:t>
          </a:r>
          <a:r>
            <a:rPr lang="en-US" altLang="ja-JP" sz="600" b="0" i="0" u="none" strike="noStrike" baseline="0">
              <a:solidFill>
                <a:srgbClr val="000000"/>
              </a:solidFill>
              <a:latin typeface="ＭＳ 明朝"/>
              <a:ea typeface="ＭＳ 明朝"/>
            </a:rPr>
            <a:t>)</a:t>
          </a:r>
        </a:p>
      </xdr:txBody>
    </xdr:sp>
    <xdr:clientData/>
  </xdr:twoCellAnchor>
  <xdr:twoCellAnchor>
    <xdr:from>
      <xdr:col>92</xdr:col>
      <xdr:colOff>0</xdr:colOff>
      <xdr:row>37</xdr:row>
      <xdr:rowOff>0</xdr:rowOff>
    </xdr:from>
    <xdr:to>
      <xdr:col>92</xdr:col>
      <xdr:colOff>305994</xdr:colOff>
      <xdr:row>37</xdr:row>
      <xdr:rowOff>0</xdr:rowOff>
    </xdr:to>
    <xdr:sp macro="" textlink="">
      <xdr:nvSpPr>
        <xdr:cNvPr id="1051" name="Text Box 27"/>
        <xdr:cNvSpPr txBox="1">
          <a:spLocks noChangeArrowheads="1"/>
        </xdr:cNvSpPr>
      </xdr:nvSpPr>
      <xdr:spPr bwMode="auto">
        <a:xfrm>
          <a:off x="55131855" y="7841673"/>
          <a:ext cx="295563"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US" altLang="ja-JP" sz="600" b="0" i="0" u="none" strike="noStrike" baseline="0">
              <a:solidFill>
                <a:srgbClr val="000000"/>
              </a:solidFill>
              <a:latin typeface="ＭＳ 明朝"/>
              <a:ea typeface="ＭＳ 明朝"/>
            </a:rPr>
            <a:t>(</a:t>
          </a:r>
          <a:r>
            <a:rPr lang="ja-JP" altLang="en-US" sz="600" b="0" i="0" u="none" strike="noStrike" baseline="0">
              <a:solidFill>
                <a:srgbClr val="000000"/>
              </a:solidFill>
              <a:latin typeface="ＭＳ 明朝"/>
              <a:ea typeface="ＭＳ 明朝"/>
            </a:rPr>
            <a:t>内</a:t>
          </a:r>
          <a:r>
            <a:rPr lang="en-US" altLang="ja-JP" sz="600" b="0" i="0" u="none" strike="noStrike" baseline="0">
              <a:solidFill>
                <a:srgbClr val="000000"/>
              </a:solidFill>
              <a:latin typeface="ＭＳ 明朝"/>
              <a:ea typeface="ＭＳ 明朝"/>
            </a:rPr>
            <a:t>)</a:t>
          </a:r>
        </a:p>
      </xdr:txBody>
    </xdr:sp>
    <xdr:clientData/>
  </xdr:twoCellAnchor>
  <xdr:twoCellAnchor>
    <xdr:from>
      <xdr:col>94</xdr:col>
      <xdr:colOff>0</xdr:colOff>
      <xdr:row>37</xdr:row>
      <xdr:rowOff>0</xdr:rowOff>
    </xdr:from>
    <xdr:to>
      <xdr:col>94</xdr:col>
      <xdr:colOff>305994</xdr:colOff>
      <xdr:row>37</xdr:row>
      <xdr:rowOff>0</xdr:rowOff>
    </xdr:to>
    <xdr:sp macro="" textlink="">
      <xdr:nvSpPr>
        <xdr:cNvPr id="1052" name="Text Box 28"/>
        <xdr:cNvSpPr txBox="1">
          <a:spLocks noChangeArrowheads="1"/>
        </xdr:cNvSpPr>
      </xdr:nvSpPr>
      <xdr:spPr bwMode="auto">
        <a:xfrm>
          <a:off x="56535782" y="7841673"/>
          <a:ext cx="295563"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US" altLang="ja-JP" sz="600" b="0" i="0" u="none" strike="noStrike" baseline="0">
              <a:solidFill>
                <a:srgbClr val="000000"/>
              </a:solidFill>
              <a:latin typeface="ＭＳ 明朝"/>
              <a:ea typeface="ＭＳ 明朝"/>
            </a:rPr>
            <a:t>(</a:t>
          </a:r>
          <a:r>
            <a:rPr lang="ja-JP" altLang="en-US" sz="600" b="0" i="0" u="none" strike="noStrike" baseline="0">
              <a:solidFill>
                <a:srgbClr val="000000"/>
              </a:solidFill>
              <a:latin typeface="ＭＳ 明朝"/>
              <a:ea typeface="ＭＳ 明朝"/>
            </a:rPr>
            <a:t>内</a:t>
          </a:r>
          <a:r>
            <a:rPr lang="en-US" altLang="ja-JP" sz="600" b="0" i="0" u="none" strike="noStrike" baseline="0">
              <a:solidFill>
                <a:srgbClr val="000000"/>
              </a:solidFill>
              <a:latin typeface="ＭＳ 明朝"/>
              <a:ea typeface="ＭＳ 明朝"/>
            </a:rPr>
            <a:t>)</a:t>
          </a:r>
        </a:p>
      </xdr:txBody>
    </xdr:sp>
    <xdr:clientData/>
  </xdr:twoCellAnchor>
  <xdr:twoCellAnchor>
    <xdr:from>
      <xdr:col>95</xdr:col>
      <xdr:colOff>0</xdr:colOff>
      <xdr:row>37</xdr:row>
      <xdr:rowOff>0</xdr:rowOff>
    </xdr:from>
    <xdr:to>
      <xdr:col>95</xdr:col>
      <xdr:colOff>305994</xdr:colOff>
      <xdr:row>37</xdr:row>
      <xdr:rowOff>0</xdr:rowOff>
    </xdr:to>
    <xdr:sp macro="" textlink="">
      <xdr:nvSpPr>
        <xdr:cNvPr id="1053" name="Text Box 29"/>
        <xdr:cNvSpPr txBox="1">
          <a:spLocks noChangeArrowheads="1"/>
        </xdr:cNvSpPr>
      </xdr:nvSpPr>
      <xdr:spPr bwMode="auto">
        <a:xfrm>
          <a:off x="57256218" y="7841673"/>
          <a:ext cx="295564"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US" altLang="ja-JP" sz="600" b="0" i="0" u="none" strike="noStrike" baseline="0">
              <a:solidFill>
                <a:srgbClr val="000000"/>
              </a:solidFill>
              <a:latin typeface="ＭＳ 明朝"/>
              <a:ea typeface="ＭＳ 明朝"/>
            </a:rPr>
            <a:t>(</a:t>
          </a:r>
          <a:r>
            <a:rPr lang="ja-JP" altLang="en-US" sz="600" b="0" i="0" u="none" strike="noStrike" baseline="0">
              <a:solidFill>
                <a:srgbClr val="000000"/>
              </a:solidFill>
              <a:latin typeface="ＭＳ 明朝"/>
              <a:ea typeface="ＭＳ 明朝"/>
            </a:rPr>
            <a:t>内</a:t>
          </a:r>
          <a:r>
            <a:rPr lang="en-US" altLang="ja-JP" sz="600" b="0" i="0" u="none" strike="noStrike" baseline="0">
              <a:solidFill>
                <a:srgbClr val="000000"/>
              </a:solidFill>
              <a:latin typeface="ＭＳ 明朝"/>
              <a:ea typeface="ＭＳ 明朝"/>
            </a:rPr>
            <a:t>)</a:t>
          </a:r>
        </a:p>
      </xdr:txBody>
    </xdr:sp>
    <xdr:clientData/>
  </xdr:twoCellAnchor>
  <xdr:twoCellAnchor>
    <xdr:from>
      <xdr:col>4</xdr:col>
      <xdr:colOff>0</xdr:colOff>
      <xdr:row>37</xdr:row>
      <xdr:rowOff>0</xdr:rowOff>
    </xdr:from>
    <xdr:to>
      <xdr:col>4</xdr:col>
      <xdr:colOff>0</xdr:colOff>
      <xdr:row>37</xdr:row>
      <xdr:rowOff>0</xdr:rowOff>
    </xdr:to>
    <xdr:sp macro="" textlink="">
      <xdr:nvSpPr>
        <xdr:cNvPr id="1054" name="Text Box 30"/>
        <xdr:cNvSpPr txBox="1">
          <a:spLocks noChangeArrowheads="1"/>
        </xdr:cNvSpPr>
      </xdr:nvSpPr>
      <xdr:spPr bwMode="auto">
        <a:xfrm>
          <a:off x="1228436" y="7841673"/>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en-US" altLang="ja-JP" sz="600" b="0" i="0" u="none" strike="noStrike" baseline="0">
              <a:solidFill>
                <a:srgbClr val="000000"/>
              </a:solidFill>
              <a:latin typeface="ＭＳ Ｐゴシック"/>
              <a:ea typeface="ＭＳ Ｐゴシック"/>
            </a:rPr>
            <a:t>(</a:t>
          </a:r>
          <a:r>
            <a:rPr lang="ja-JP" altLang="en-US" sz="600" b="0" i="0" u="none" strike="noStrike" baseline="0">
              <a:solidFill>
                <a:srgbClr val="000000"/>
              </a:solidFill>
              <a:latin typeface="ＭＳ Ｐゴシック"/>
              <a:ea typeface="ＭＳ Ｐゴシック"/>
            </a:rPr>
            <a:t>内）</a:t>
          </a:r>
        </a:p>
      </xdr:txBody>
    </xdr:sp>
    <xdr:clientData/>
  </xdr:twoCellAnchor>
  <xdr:twoCellAnchor>
    <xdr:from>
      <xdr:col>8</xdr:col>
      <xdr:colOff>9236</xdr:colOff>
      <xdr:row>37</xdr:row>
      <xdr:rowOff>0</xdr:rowOff>
    </xdr:from>
    <xdr:to>
      <xdr:col>8</xdr:col>
      <xdr:colOff>296839</xdr:colOff>
      <xdr:row>37</xdr:row>
      <xdr:rowOff>0</xdr:rowOff>
    </xdr:to>
    <xdr:sp macro="" textlink="">
      <xdr:nvSpPr>
        <xdr:cNvPr id="1055" name="Text Box 31"/>
        <xdr:cNvSpPr txBox="1">
          <a:spLocks noChangeArrowheads="1"/>
        </xdr:cNvSpPr>
      </xdr:nvSpPr>
      <xdr:spPr bwMode="auto">
        <a:xfrm>
          <a:off x="2669309" y="7841673"/>
          <a:ext cx="277091"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US" altLang="ja-JP" sz="600" b="0" i="0" u="none" strike="noStrike" baseline="0">
              <a:solidFill>
                <a:srgbClr val="000000"/>
              </a:solidFill>
              <a:latin typeface="ＭＳ 明朝"/>
              <a:ea typeface="ＭＳ 明朝"/>
            </a:rPr>
            <a:t>(</a:t>
          </a:r>
          <a:r>
            <a:rPr lang="ja-JP" altLang="en-US" sz="600" b="0" i="0" u="none" strike="noStrike" baseline="0">
              <a:solidFill>
                <a:srgbClr val="000000"/>
              </a:solidFill>
              <a:latin typeface="ＭＳ 明朝"/>
              <a:ea typeface="ＭＳ 明朝"/>
            </a:rPr>
            <a:t>内）</a:t>
          </a:r>
        </a:p>
      </xdr:txBody>
    </xdr:sp>
    <xdr:clientData/>
  </xdr:twoCellAnchor>
  <xdr:twoCellAnchor>
    <xdr:from>
      <xdr:col>91</xdr:col>
      <xdr:colOff>9236</xdr:colOff>
      <xdr:row>37</xdr:row>
      <xdr:rowOff>0</xdr:rowOff>
    </xdr:from>
    <xdr:to>
      <xdr:col>91</xdr:col>
      <xdr:colOff>315230</xdr:colOff>
      <xdr:row>37</xdr:row>
      <xdr:rowOff>0</xdr:rowOff>
    </xdr:to>
    <xdr:sp macro="" textlink="">
      <xdr:nvSpPr>
        <xdr:cNvPr id="1056" name="Text Box 32"/>
        <xdr:cNvSpPr txBox="1">
          <a:spLocks noChangeArrowheads="1"/>
        </xdr:cNvSpPr>
      </xdr:nvSpPr>
      <xdr:spPr bwMode="auto">
        <a:xfrm>
          <a:off x="54503782" y="7841673"/>
          <a:ext cx="295563"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US" altLang="ja-JP" sz="600" b="0" i="0" u="none" strike="noStrike" baseline="0">
              <a:solidFill>
                <a:srgbClr val="000000"/>
              </a:solidFill>
              <a:latin typeface="ＭＳ 明朝"/>
              <a:ea typeface="ＭＳ 明朝"/>
            </a:rPr>
            <a:t>(</a:t>
          </a:r>
          <a:r>
            <a:rPr lang="ja-JP" altLang="en-US" sz="600" b="0" i="0" u="none" strike="noStrike" baseline="0">
              <a:solidFill>
                <a:srgbClr val="000000"/>
              </a:solidFill>
              <a:latin typeface="ＭＳ 明朝"/>
              <a:ea typeface="ＭＳ 明朝"/>
            </a:rPr>
            <a:t>内</a:t>
          </a:r>
          <a:r>
            <a:rPr lang="en-US" altLang="ja-JP" sz="600" b="0" i="0" u="none" strike="noStrike" baseline="0">
              <a:solidFill>
                <a:srgbClr val="000000"/>
              </a:solidFill>
              <a:latin typeface="ＭＳ 明朝"/>
              <a:ea typeface="ＭＳ 明朝"/>
            </a:rPr>
            <a:t>)</a:t>
          </a:r>
        </a:p>
      </xdr:txBody>
    </xdr:sp>
    <xdr:clientData/>
  </xdr:twoCellAnchor>
  <xdr:twoCellAnchor>
    <xdr:from>
      <xdr:col>92</xdr:col>
      <xdr:colOff>0</xdr:colOff>
      <xdr:row>37</xdr:row>
      <xdr:rowOff>0</xdr:rowOff>
    </xdr:from>
    <xdr:to>
      <xdr:col>92</xdr:col>
      <xdr:colOff>305994</xdr:colOff>
      <xdr:row>37</xdr:row>
      <xdr:rowOff>0</xdr:rowOff>
    </xdr:to>
    <xdr:sp macro="" textlink="">
      <xdr:nvSpPr>
        <xdr:cNvPr id="1057" name="Text Box 33"/>
        <xdr:cNvSpPr txBox="1">
          <a:spLocks noChangeArrowheads="1"/>
        </xdr:cNvSpPr>
      </xdr:nvSpPr>
      <xdr:spPr bwMode="auto">
        <a:xfrm>
          <a:off x="55131855" y="7841673"/>
          <a:ext cx="295563"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US" altLang="ja-JP" sz="600" b="0" i="0" u="none" strike="noStrike" baseline="0">
              <a:solidFill>
                <a:srgbClr val="000000"/>
              </a:solidFill>
              <a:latin typeface="ＭＳ 明朝"/>
              <a:ea typeface="ＭＳ 明朝"/>
            </a:rPr>
            <a:t>(</a:t>
          </a:r>
          <a:r>
            <a:rPr lang="ja-JP" altLang="en-US" sz="600" b="0" i="0" u="none" strike="noStrike" baseline="0">
              <a:solidFill>
                <a:srgbClr val="000000"/>
              </a:solidFill>
              <a:latin typeface="ＭＳ 明朝"/>
              <a:ea typeface="ＭＳ 明朝"/>
            </a:rPr>
            <a:t>内</a:t>
          </a:r>
          <a:r>
            <a:rPr lang="en-US" altLang="ja-JP" sz="600" b="0" i="0" u="none" strike="noStrike" baseline="0">
              <a:solidFill>
                <a:srgbClr val="000000"/>
              </a:solidFill>
              <a:latin typeface="ＭＳ 明朝"/>
              <a:ea typeface="ＭＳ 明朝"/>
            </a:rPr>
            <a:t>)</a:t>
          </a:r>
        </a:p>
      </xdr:txBody>
    </xdr:sp>
    <xdr:clientData/>
  </xdr:twoCellAnchor>
  <xdr:twoCellAnchor>
    <xdr:from>
      <xdr:col>94</xdr:col>
      <xdr:colOff>0</xdr:colOff>
      <xdr:row>37</xdr:row>
      <xdr:rowOff>0</xdr:rowOff>
    </xdr:from>
    <xdr:to>
      <xdr:col>94</xdr:col>
      <xdr:colOff>305994</xdr:colOff>
      <xdr:row>37</xdr:row>
      <xdr:rowOff>0</xdr:rowOff>
    </xdr:to>
    <xdr:sp macro="" textlink="">
      <xdr:nvSpPr>
        <xdr:cNvPr id="1058" name="Text Box 34"/>
        <xdr:cNvSpPr txBox="1">
          <a:spLocks noChangeArrowheads="1"/>
        </xdr:cNvSpPr>
      </xdr:nvSpPr>
      <xdr:spPr bwMode="auto">
        <a:xfrm>
          <a:off x="56535782" y="7841673"/>
          <a:ext cx="295563"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US" altLang="ja-JP" sz="600" b="0" i="0" u="none" strike="noStrike" baseline="0">
              <a:solidFill>
                <a:srgbClr val="000000"/>
              </a:solidFill>
              <a:latin typeface="ＭＳ 明朝"/>
              <a:ea typeface="ＭＳ 明朝"/>
            </a:rPr>
            <a:t>(</a:t>
          </a:r>
          <a:r>
            <a:rPr lang="ja-JP" altLang="en-US" sz="600" b="0" i="0" u="none" strike="noStrike" baseline="0">
              <a:solidFill>
                <a:srgbClr val="000000"/>
              </a:solidFill>
              <a:latin typeface="ＭＳ 明朝"/>
              <a:ea typeface="ＭＳ 明朝"/>
            </a:rPr>
            <a:t>内</a:t>
          </a:r>
          <a:r>
            <a:rPr lang="en-US" altLang="ja-JP" sz="600" b="0" i="0" u="none" strike="noStrike" baseline="0">
              <a:solidFill>
                <a:srgbClr val="000000"/>
              </a:solidFill>
              <a:latin typeface="ＭＳ 明朝"/>
              <a:ea typeface="ＭＳ 明朝"/>
            </a:rPr>
            <a:t>)</a:t>
          </a:r>
        </a:p>
      </xdr:txBody>
    </xdr:sp>
    <xdr:clientData/>
  </xdr:twoCellAnchor>
  <xdr:twoCellAnchor>
    <xdr:from>
      <xdr:col>95</xdr:col>
      <xdr:colOff>0</xdr:colOff>
      <xdr:row>37</xdr:row>
      <xdr:rowOff>0</xdr:rowOff>
    </xdr:from>
    <xdr:to>
      <xdr:col>95</xdr:col>
      <xdr:colOff>305994</xdr:colOff>
      <xdr:row>37</xdr:row>
      <xdr:rowOff>0</xdr:rowOff>
    </xdr:to>
    <xdr:sp macro="" textlink="">
      <xdr:nvSpPr>
        <xdr:cNvPr id="1059" name="Text Box 35"/>
        <xdr:cNvSpPr txBox="1">
          <a:spLocks noChangeArrowheads="1"/>
        </xdr:cNvSpPr>
      </xdr:nvSpPr>
      <xdr:spPr bwMode="auto">
        <a:xfrm>
          <a:off x="57256218" y="7841673"/>
          <a:ext cx="295564"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US" altLang="ja-JP" sz="600" b="0" i="0" u="none" strike="noStrike" baseline="0">
              <a:solidFill>
                <a:srgbClr val="000000"/>
              </a:solidFill>
              <a:latin typeface="ＭＳ 明朝"/>
              <a:ea typeface="ＭＳ 明朝"/>
            </a:rPr>
            <a:t>(</a:t>
          </a:r>
          <a:r>
            <a:rPr lang="ja-JP" altLang="en-US" sz="600" b="0" i="0" u="none" strike="noStrike" baseline="0">
              <a:solidFill>
                <a:srgbClr val="000000"/>
              </a:solidFill>
              <a:latin typeface="ＭＳ 明朝"/>
              <a:ea typeface="ＭＳ 明朝"/>
            </a:rPr>
            <a:t>内</a:t>
          </a:r>
          <a:r>
            <a:rPr lang="en-US" altLang="ja-JP" sz="600" b="0" i="0" u="none" strike="noStrike" baseline="0">
              <a:solidFill>
                <a:srgbClr val="000000"/>
              </a:solidFill>
              <a:latin typeface="ＭＳ 明朝"/>
              <a:ea typeface="ＭＳ 明朝"/>
            </a:rPr>
            <a:t>)</a:t>
          </a:r>
        </a:p>
      </xdr:txBody>
    </xdr:sp>
    <xdr:clientData/>
  </xdr:twoCellAnchor>
  <xdr:twoCellAnchor>
    <xdr:from>
      <xdr:col>91</xdr:col>
      <xdr:colOff>9236</xdr:colOff>
      <xdr:row>37</xdr:row>
      <xdr:rowOff>0</xdr:rowOff>
    </xdr:from>
    <xdr:to>
      <xdr:col>91</xdr:col>
      <xdr:colOff>315230</xdr:colOff>
      <xdr:row>37</xdr:row>
      <xdr:rowOff>0</xdr:rowOff>
    </xdr:to>
    <xdr:sp macro="" textlink="">
      <xdr:nvSpPr>
        <xdr:cNvPr id="1064" name="Text Box 40"/>
        <xdr:cNvSpPr txBox="1">
          <a:spLocks noChangeArrowheads="1"/>
        </xdr:cNvSpPr>
      </xdr:nvSpPr>
      <xdr:spPr bwMode="auto">
        <a:xfrm>
          <a:off x="54503782" y="7841673"/>
          <a:ext cx="295563"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US" altLang="ja-JP" sz="600" b="0" i="0" u="none" strike="noStrike" baseline="0">
              <a:solidFill>
                <a:srgbClr val="000000"/>
              </a:solidFill>
              <a:latin typeface="ＭＳ 明朝"/>
              <a:ea typeface="ＭＳ 明朝"/>
            </a:rPr>
            <a:t>(</a:t>
          </a:r>
          <a:r>
            <a:rPr lang="ja-JP" altLang="en-US" sz="600" b="0" i="0" u="none" strike="noStrike" baseline="0">
              <a:solidFill>
                <a:srgbClr val="000000"/>
              </a:solidFill>
              <a:latin typeface="ＭＳ 明朝"/>
              <a:ea typeface="ＭＳ 明朝"/>
            </a:rPr>
            <a:t>内</a:t>
          </a:r>
          <a:r>
            <a:rPr lang="en-US" altLang="ja-JP" sz="600" b="0" i="0" u="none" strike="noStrike" baseline="0">
              <a:solidFill>
                <a:srgbClr val="000000"/>
              </a:solidFill>
              <a:latin typeface="ＭＳ 明朝"/>
              <a:ea typeface="ＭＳ 明朝"/>
            </a:rPr>
            <a:t>)</a:t>
          </a:r>
        </a:p>
      </xdr:txBody>
    </xdr:sp>
    <xdr:clientData/>
  </xdr:twoCellAnchor>
  <xdr:twoCellAnchor>
    <xdr:from>
      <xdr:col>92</xdr:col>
      <xdr:colOff>0</xdr:colOff>
      <xdr:row>37</xdr:row>
      <xdr:rowOff>0</xdr:rowOff>
    </xdr:from>
    <xdr:to>
      <xdr:col>92</xdr:col>
      <xdr:colOff>305994</xdr:colOff>
      <xdr:row>37</xdr:row>
      <xdr:rowOff>0</xdr:rowOff>
    </xdr:to>
    <xdr:sp macro="" textlink="">
      <xdr:nvSpPr>
        <xdr:cNvPr id="1065" name="Text Box 41"/>
        <xdr:cNvSpPr txBox="1">
          <a:spLocks noChangeArrowheads="1"/>
        </xdr:cNvSpPr>
      </xdr:nvSpPr>
      <xdr:spPr bwMode="auto">
        <a:xfrm>
          <a:off x="55131855" y="7841673"/>
          <a:ext cx="295563"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US" altLang="ja-JP" sz="600" b="0" i="0" u="none" strike="noStrike" baseline="0">
              <a:solidFill>
                <a:srgbClr val="000000"/>
              </a:solidFill>
              <a:latin typeface="ＭＳ 明朝"/>
              <a:ea typeface="ＭＳ 明朝"/>
            </a:rPr>
            <a:t>(</a:t>
          </a:r>
          <a:r>
            <a:rPr lang="ja-JP" altLang="en-US" sz="600" b="0" i="0" u="none" strike="noStrike" baseline="0">
              <a:solidFill>
                <a:srgbClr val="000000"/>
              </a:solidFill>
              <a:latin typeface="ＭＳ 明朝"/>
              <a:ea typeface="ＭＳ 明朝"/>
            </a:rPr>
            <a:t>内</a:t>
          </a:r>
          <a:r>
            <a:rPr lang="en-US" altLang="ja-JP" sz="600" b="0" i="0" u="none" strike="noStrike" baseline="0">
              <a:solidFill>
                <a:srgbClr val="000000"/>
              </a:solidFill>
              <a:latin typeface="ＭＳ 明朝"/>
              <a:ea typeface="ＭＳ 明朝"/>
            </a:rPr>
            <a:t>)</a:t>
          </a:r>
        </a:p>
      </xdr:txBody>
    </xdr:sp>
    <xdr:clientData/>
  </xdr:twoCellAnchor>
  <xdr:twoCellAnchor>
    <xdr:from>
      <xdr:col>94</xdr:col>
      <xdr:colOff>0</xdr:colOff>
      <xdr:row>37</xdr:row>
      <xdr:rowOff>0</xdr:rowOff>
    </xdr:from>
    <xdr:to>
      <xdr:col>94</xdr:col>
      <xdr:colOff>305994</xdr:colOff>
      <xdr:row>37</xdr:row>
      <xdr:rowOff>0</xdr:rowOff>
    </xdr:to>
    <xdr:sp macro="" textlink="">
      <xdr:nvSpPr>
        <xdr:cNvPr id="1066" name="Text Box 42"/>
        <xdr:cNvSpPr txBox="1">
          <a:spLocks noChangeArrowheads="1"/>
        </xdr:cNvSpPr>
      </xdr:nvSpPr>
      <xdr:spPr bwMode="auto">
        <a:xfrm>
          <a:off x="56535782" y="7841673"/>
          <a:ext cx="295563"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US" altLang="ja-JP" sz="600" b="0" i="0" u="none" strike="noStrike" baseline="0">
              <a:solidFill>
                <a:srgbClr val="000000"/>
              </a:solidFill>
              <a:latin typeface="ＭＳ 明朝"/>
              <a:ea typeface="ＭＳ 明朝"/>
            </a:rPr>
            <a:t>(</a:t>
          </a:r>
          <a:r>
            <a:rPr lang="ja-JP" altLang="en-US" sz="600" b="0" i="0" u="none" strike="noStrike" baseline="0">
              <a:solidFill>
                <a:srgbClr val="000000"/>
              </a:solidFill>
              <a:latin typeface="ＭＳ 明朝"/>
              <a:ea typeface="ＭＳ 明朝"/>
            </a:rPr>
            <a:t>内</a:t>
          </a:r>
          <a:r>
            <a:rPr lang="en-US" altLang="ja-JP" sz="600" b="0" i="0" u="none" strike="noStrike" baseline="0">
              <a:solidFill>
                <a:srgbClr val="000000"/>
              </a:solidFill>
              <a:latin typeface="ＭＳ 明朝"/>
              <a:ea typeface="ＭＳ 明朝"/>
            </a:rPr>
            <a:t>)</a:t>
          </a:r>
        </a:p>
      </xdr:txBody>
    </xdr:sp>
    <xdr:clientData/>
  </xdr:twoCellAnchor>
  <xdr:twoCellAnchor>
    <xdr:from>
      <xdr:col>95</xdr:col>
      <xdr:colOff>0</xdr:colOff>
      <xdr:row>37</xdr:row>
      <xdr:rowOff>0</xdr:rowOff>
    </xdr:from>
    <xdr:to>
      <xdr:col>95</xdr:col>
      <xdr:colOff>305994</xdr:colOff>
      <xdr:row>37</xdr:row>
      <xdr:rowOff>0</xdr:rowOff>
    </xdr:to>
    <xdr:sp macro="" textlink="">
      <xdr:nvSpPr>
        <xdr:cNvPr id="1067" name="Text Box 43"/>
        <xdr:cNvSpPr txBox="1">
          <a:spLocks noChangeArrowheads="1"/>
        </xdr:cNvSpPr>
      </xdr:nvSpPr>
      <xdr:spPr bwMode="auto">
        <a:xfrm>
          <a:off x="57256218" y="7841673"/>
          <a:ext cx="295564"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US" altLang="ja-JP" sz="600" b="0" i="0" u="none" strike="noStrike" baseline="0">
              <a:solidFill>
                <a:srgbClr val="000000"/>
              </a:solidFill>
              <a:latin typeface="ＭＳ 明朝"/>
              <a:ea typeface="ＭＳ 明朝"/>
            </a:rPr>
            <a:t>(</a:t>
          </a:r>
          <a:r>
            <a:rPr lang="ja-JP" altLang="en-US" sz="600" b="0" i="0" u="none" strike="noStrike" baseline="0">
              <a:solidFill>
                <a:srgbClr val="000000"/>
              </a:solidFill>
              <a:latin typeface="ＭＳ 明朝"/>
              <a:ea typeface="ＭＳ 明朝"/>
            </a:rPr>
            <a:t>内</a:t>
          </a:r>
          <a:r>
            <a:rPr lang="en-US" altLang="ja-JP" sz="600" b="0" i="0" u="none" strike="noStrike" baseline="0">
              <a:solidFill>
                <a:srgbClr val="000000"/>
              </a:solidFill>
              <a:latin typeface="ＭＳ 明朝"/>
              <a:ea typeface="ＭＳ 明朝"/>
            </a:rPr>
            <a:t>)</a:t>
          </a:r>
        </a:p>
      </xdr:txBody>
    </xdr:sp>
    <xdr:clientData/>
  </xdr:twoCellAnchor>
  <xdr:twoCellAnchor>
    <xdr:from>
      <xdr:col>91</xdr:col>
      <xdr:colOff>9236</xdr:colOff>
      <xdr:row>37</xdr:row>
      <xdr:rowOff>0</xdr:rowOff>
    </xdr:from>
    <xdr:to>
      <xdr:col>91</xdr:col>
      <xdr:colOff>315230</xdr:colOff>
      <xdr:row>37</xdr:row>
      <xdr:rowOff>0</xdr:rowOff>
    </xdr:to>
    <xdr:sp macro="" textlink="">
      <xdr:nvSpPr>
        <xdr:cNvPr id="1068" name="Text Box 44"/>
        <xdr:cNvSpPr txBox="1">
          <a:spLocks noChangeArrowheads="1"/>
        </xdr:cNvSpPr>
      </xdr:nvSpPr>
      <xdr:spPr bwMode="auto">
        <a:xfrm>
          <a:off x="54503782" y="7841673"/>
          <a:ext cx="295563"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US" altLang="ja-JP" sz="600" b="0" i="0" u="none" strike="noStrike" baseline="0">
              <a:solidFill>
                <a:srgbClr val="000000"/>
              </a:solidFill>
              <a:latin typeface="ＭＳ 明朝"/>
              <a:ea typeface="ＭＳ 明朝"/>
            </a:rPr>
            <a:t>(</a:t>
          </a:r>
          <a:r>
            <a:rPr lang="ja-JP" altLang="en-US" sz="600" b="0" i="0" u="none" strike="noStrike" baseline="0">
              <a:solidFill>
                <a:srgbClr val="000000"/>
              </a:solidFill>
              <a:latin typeface="ＭＳ 明朝"/>
              <a:ea typeface="ＭＳ 明朝"/>
            </a:rPr>
            <a:t>内</a:t>
          </a:r>
          <a:r>
            <a:rPr lang="en-US" altLang="ja-JP" sz="600" b="0" i="0" u="none" strike="noStrike" baseline="0">
              <a:solidFill>
                <a:srgbClr val="000000"/>
              </a:solidFill>
              <a:latin typeface="ＭＳ 明朝"/>
              <a:ea typeface="ＭＳ 明朝"/>
            </a:rPr>
            <a:t>)</a:t>
          </a:r>
        </a:p>
      </xdr:txBody>
    </xdr:sp>
    <xdr:clientData/>
  </xdr:twoCellAnchor>
  <xdr:twoCellAnchor>
    <xdr:from>
      <xdr:col>92</xdr:col>
      <xdr:colOff>0</xdr:colOff>
      <xdr:row>37</xdr:row>
      <xdr:rowOff>0</xdr:rowOff>
    </xdr:from>
    <xdr:to>
      <xdr:col>92</xdr:col>
      <xdr:colOff>305994</xdr:colOff>
      <xdr:row>37</xdr:row>
      <xdr:rowOff>0</xdr:rowOff>
    </xdr:to>
    <xdr:sp macro="" textlink="">
      <xdr:nvSpPr>
        <xdr:cNvPr id="1069" name="Text Box 45"/>
        <xdr:cNvSpPr txBox="1">
          <a:spLocks noChangeArrowheads="1"/>
        </xdr:cNvSpPr>
      </xdr:nvSpPr>
      <xdr:spPr bwMode="auto">
        <a:xfrm>
          <a:off x="55131855" y="7841673"/>
          <a:ext cx="295563"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US" altLang="ja-JP" sz="600" b="0" i="0" u="none" strike="noStrike" baseline="0">
              <a:solidFill>
                <a:srgbClr val="000000"/>
              </a:solidFill>
              <a:latin typeface="ＭＳ 明朝"/>
              <a:ea typeface="ＭＳ 明朝"/>
            </a:rPr>
            <a:t>(</a:t>
          </a:r>
          <a:r>
            <a:rPr lang="ja-JP" altLang="en-US" sz="600" b="0" i="0" u="none" strike="noStrike" baseline="0">
              <a:solidFill>
                <a:srgbClr val="000000"/>
              </a:solidFill>
              <a:latin typeface="ＭＳ 明朝"/>
              <a:ea typeface="ＭＳ 明朝"/>
            </a:rPr>
            <a:t>内</a:t>
          </a:r>
          <a:r>
            <a:rPr lang="en-US" altLang="ja-JP" sz="600" b="0" i="0" u="none" strike="noStrike" baseline="0">
              <a:solidFill>
                <a:srgbClr val="000000"/>
              </a:solidFill>
              <a:latin typeface="ＭＳ 明朝"/>
              <a:ea typeface="ＭＳ 明朝"/>
            </a:rPr>
            <a:t>)</a:t>
          </a:r>
        </a:p>
      </xdr:txBody>
    </xdr:sp>
    <xdr:clientData/>
  </xdr:twoCellAnchor>
  <xdr:twoCellAnchor>
    <xdr:from>
      <xdr:col>94</xdr:col>
      <xdr:colOff>0</xdr:colOff>
      <xdr:row>37</xdr:row>
      <xdr:rowOff>0</xdr:rowOff>
    </xdr:from>
    <xdr:to>
      <xdr:col>94</xdr:col>
      <xdr:colOff>305994</xdr:colOff>
      <xdr:row>37</xdr:row>
      <xdr:rowOff>0</xdr:rowOff>
    </xdr:to>
    <xdr:sp macro="" textlink="">
      <xdr:nvSpPr>
        <xdr:cNvPr id="1070" name="Text Box 46"/>
        <xdr:cNvSpPr txBox="1">
          <a:spLocks noChangeArrowheads="1"/>
        </xdr:cNvSpPr>
      </xdr:nvSpPr>
      <xdr:spPr bwMode="auto">
        <a:xfrm>
          <a:off x="56535782" y="7841673"/>
          <a:ext cx="295563"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US" altLang="ja-JP" sz="600" b="0" i="0" u="none" strike="noStrike" baseline="0">
              <a:solidFill>
                <a:srgbClr val="000000"/>
              </a:solidFill>
              <a:latin typeface="ＭＳ 明朝"/>
              <a:ea typeface="ＭＳ 明朝"/>
            </a:rPr>
            <a:t>(</a:t>
          </a:r>
          <a:r>
            <a:rPr lang="ja-JP" altLang="en-US" sz="600" b="0" i="0" u="none" strike="noStrike" baseline="0">
              <a:solidFill>
                <a:srgbClr val="000000"/>
              </a:solidFill>
              <a:latin typeface="ＭＳ 明朝"/>
              <a:ea typeface="ＭＳ 明朝"/>
            </a:rPr>
            <a:t>内</a:t>
          </a:r>
          <a:r>
            <a:rPr lang="en-US" altLang="ja-JP" sz="600" b="0" i="0" u="none" strike="noStrike" baseline="0">
              <a:solidFill>
                <a:srgbClr val="000000"/>
              </a:solidFill>
              <a:latin typeface="ＭＳ 明朝"/>
              <a:ea typeface="ＭＳ 明朝"/>
            </a:rPr>
            <a:t>)</a:t>
          </a:r>
        </a:p>
      </xdr:txBody>
    </xdr:sp>
    <xdr:clientData/>
  </xdr:twoCellAnchor>
  <xdr:twoCellAnchor>
    <xdr:from>
      <xdr:col>95</xdr:col>
      <xdr:colOff>0</xdr:colOff>
      <xdr:row>37</xdr:row>
      <xdr:rowOff>0</xdr:rowOff>
    </xdr:from>
    <xdr:to>
      <xdr:col>95</xdr:col>
      <xdr:colOff>305994</xdr:colOff>
      <xdr:row>37</xdr:row>
      <xdr:rowOff>0</xdr:rowOff>
    </xdr:to>
    <xdr:sp macro="" textlink="">
      <xdr:nvSpPr>
        <xdr:cNvPr id="1071" name="Text Box 47"/>
        <xdr:cNvSpPr txBox="1">
          <a:spLocks noChangeArrowheads="1"/>
        </xdr:cNvSpPr>
      </xdr:nvSpPr>
      <xdr:spPr bwMode="auto">
        <a:xfrm>
          <a:off x="57256218" y="7841673"/>
          <a:ext cx="295564"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US" altLang="ja-JP" sz="600" b="0" i="0" u="none" strike="noStrike" baseline="0">
              <a:solidFill>
                <a:srgbClr val="000000"/>
              </a:solidFill>
              <a:latin typeface="ＭＳ 明朝"/>
              <a:ea typeface="ＭＳ 明朝"/>
            </a:rPr>
            <a:t>(</a:t>
          </a:r>
          <a:r>
            <a:rPr lang="ja-JP" altLang="en-US" sz="600" b="0" i="0" u="none" strike="noStrike" baseline="0">
              <a:solidFill>
                <a:srgbClr val="000000"/>
              </a:solidFill>
              <a:latin typeface="ＭＳ 明朝"/>
              <a:ea typeface="ＭＳ 明朝"/>
            </a:rPr>
            <a:t>内</a:t>
          </a:r>
          <a:r>
            <a:rPr lang="en-US" altLang="ja-JP" sz="600" b="0" i="0" u="none" strike="noStrike" baseline="0">
              <a:solidFill>
                <a:srgbClr val="000000"/>
              </a:solidFill>
              <a:latin typeface="ＭＳ 明朝"/>
              <a:ea typeface="ＭＳ 明朝"/>
            </a:rPr>
            <a:t>)</a:t>
          </a:r>
        </a:p>
      </xdr:txBody>
    </xdr:sp>
    <xdr:clientData/>
  </xdr:twoCellAnchor>
  <xdr:twoCellAnchor>
    <xdr:from>
      <xdr:col>91</xdr:col>
      <xdr:colOff>9236</xdr:colOff>
      <xdr:row>5</xdr:row>
      <xdr:rowOff>0</xdr:rowOff>
    </xdr:from>
    <xdr:to>
      <xdr:col>91</xdr:col>
      <xdr:colOff>315230</xdr:colOff>
      <xdr:row>6</xdr:row>
      <xdr:rowOff>46548</xdr:rowOff>
    </xdr:to>
    <xdr:sp macro="" textlink="">
      <xdr:nvSpPr>
        <xdr:cNvPr id="1080" name="Text Box 56"/>
        <xdr:cNvSpPr txBox="1">
          <a:spLocks noChangeArrowheads="1"/>
        </xdr:cNvSpPr>
      </xdr:nvSpPr>
      <xdr:spPr bwMode="auto">
        <a:xfrm>
          <a:off x="54503782" y="1838036"/>
          <a:ext cx="295563" cy="18472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US" altLang="ja-JP" sz="600" b="0" i="0" u="none" strike="noStrike" baseline="0">
              <a:solidFill>
                <a:srgbClr val="000000"/>
              </a:solidFill>
              <a:latin typeface="ＭＳ 明朝"/>
              <a:ea typeface="ＭＳ 明朝"/>
            </a:rPr>
            <a:t>(</a:t>
          </a:r>
          <a:r>
            <a:rPr lang="ja-JP" altLang="en-US" sz="600" b="0" i="0" u="none" strike="noStrike" baseline="0">
              <a:solidFill>
                <a:srgbClr val="000000"/>
              </a:solidFill>
              <a:latin typeface="ＭＳ 明朝"/>
              <a:ea typeface="ＭＳ 明朝"/>
            </a:rPr>
            <a:t>内</a:t>
          </a:r>
          <a:r>
            <a:rPr lang="en-US" altLang="ja-JP" sz="600" b="0" i="0" u="none" strike="noStrike" baseline="0">
              <a:solidFill>
                <a:srgbClr val="000000"/>
              </a:solidFill>
              <a:latin typeface="ＭＳ 明朝"/>
              <a:ea typeface="ＭＳ 明朝"/>
            </a:rPr>
            <a:t>)</a:t>
          </a:r>
        </a:p>
      </xdr:txBody>
    </xdr:sp>
    <xdr:clientData/>
  </xdr:twoCellAnchor>
  <xdr:twoCellAnchor>
    <xdr:from>
      <xdr:col>92</xdr:col>
      <xdr:colOff>0</xdr:colOff>
      <xdr:row>5</xdr:row>
      <xdr:rowOff>0</xdr:rowOff>
    </xdr:from>
    <xdr:to>
      <xdr:col>92</xdr:col>
      <xdr:colOff>305994</xdr:colOff>
      <xdr:row>6</xdr:row>
      <xdr:rowOff>46548</xdr:rowOff>
    </xdr:to>
    <xdr:sp macro="" textlink="">
      <xdr:nvSpPr>
        <xdr:cNvPr id="1081" name="Text Box 57"/>
        <xdr:cNvSpPr txBox="1">
          <a:spLocks noChangeArrowheads="1"/>
        </xdr:cNvSpPr>
      </xdr:nvSpPr>
      <xdr:spPr bwMode="auto">
        <a:xfrm>
          <a:off x="55131855" y="1838036"/>
          <a:ext cx="295563" cy="18472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US" altLang="ja-JP" sz="600" b="0" i="0" u="none" strike="noStrike" baseline="0">
              <a:solidFill>
                <a:srgbClr val="000000"/>
              </a:solidFill>
              <a:latin typeface="ＭＳ 明朝"/>
              <a:ea typeface="ＭＳ 明朝"/>
            </a:rPr>
            <a:t>(</a:t>
          </a:r>
          <a:r>
            <a:rPr lang="ja-JP" altLang="en-US" sz="600" b="0" i="0" u="none" strike="noStrike" baseline="0">
              <a:solidFill>
                <a:srgbClr val="000000"/>
              </a:solidFill>
              <a:latin typeface="ＭＳ 明朝"/>
              <a:ea typeface="ＭＳ 明朝"/>
            </a:rPr>
            <a:t>内</a:t>
          </a:r>
          <a:r>
            <a:rPr lang="en-US" altLang="ja-JP" sz="600" b="0" i="0" u="none" strike="noStrike" baseline="0">
              <a:solidFill>
                <a:srgbClr val="000000"/>
              </a:solidFill>
              <a:latin typeface="ＭＳ 明朝"/>
              <a:ea typeface="ＭＳ 明朝"/>
            </a:rPr>
            <a:t>)</a:t>
          </a:r>
        </a:p>
      </xdr:txBody>
    </xdr:sp>
    <xdr:clientData/>
  </xdr:twoCellAnchor>
  <xdr:twoCellAnchor>
    <xdr:from>
      <xdr:col>94</xdr:col>
      <xdr:colOff>0</xdr:colOff>
      <xdr:row>5</xdr:row>
      <xdr:rowOff>0</xdr:rowOff>
    </xdr:from>
    <xdr:to>
      <xdr:col>94</xdr:col>
      <xdr:colOff>305994</xdr:colOff>
      <xdr:row>6</xdr:row>
      <xdr:rowOff>46548</xdr:rowOff>
    </xdr:to>
    <xdr:sp macro="" textlink="">
      <xdr:nvSpPr>
        <xdr:cNvPr id="1082" name="Text Box 58"/>
        <xdr:cNvSpPr txBox="1">
          <a:spLocks noChangeArrowheads="1"/>
        </xdr:cNvSpPr>
      </xdr:nvSpPr>
      <xdr:spPr bwMode="auto">
        <a:xfrm>
          <a:off x="56535782" y="1838036"/>
          <a:ext cx="295563" cy="18472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US" altLang="ja-JP" sz="600" b="0" i="0" u="none" strike="noStrike" baseline="0">
              <a:solidFill>
                <a:srgbClr val="000000"/>
              </a:solidFill>
              <a:latin typeface="ＭＳ 明朝"/>
              <a:ea typeface="ＭＳ 明朝"/>
            </a:rPr>
            <a:t>(</a:t>
          </a:r>
          <a:r>
            <a:rPr lang="ja-JP" altLang="en-US" sz="600" b="0" i="0" u="none" strike="noStrike" baseline="0">
              <a:solidFill>
                <a:srgbClr val="000000"/>
              </a:solidFill>
              <a:latin typeface="ＭＳ 明朝"/>
              <a:ea typeface="ＭＳ 明朝"/>
            </a:rPr>
            <a:t>内</a:t>
          </a:r>
          <a:r>
            <a:rPr lang="en-US" altLang="ja-JP" sz="600" b="0" i="0" u="none" strike="noStrike" baseline="0">
              <a:solidFill>
                <a:srgbClr val="000000"/>
              </a:solidFill>
              <a:latin typeface="ＭＳ 明朝"/>
              <a:ea typeface="ＭＳ 明朝"/>
            </a:rPr>
            <a:t>)</a:t>
          </a:r>
        </a:p>
      </xdr:txBody>
    </xdr:sp>
    <xdr:clientData/>
  </xdr:twoCellAnchor>
  <xdr:twoCellAnchor>
    <xdr:from>
      <xdr:col>95</xdr:col>
      <xdr:colOff>0</xdr:colOff>
      <xdr:row>5</xdr:row>
      <xdr:rowOff>0</xdr:rowOff>
    </xdr:from>
    <xdr:to>
      <xdr:col>95</xdr:col>
      <xdr:colOff>305994</xdr:colOff>
      <xdr:row>6</xdr:row>
      <xdr:rowOff>46548</xdr:rowOff>
    </xdr:to>
    <xdr:sp macro="" textlink="">
      <xdr:nvSpPr>
        <xdr:cNvPr id="1083" name="Text Box 59"/>
        <xdr:cNvSpPr txBox="1">
          <a:spLocks noChangeArrowheads="1"/>
        </xdr:cNvSpPr>
      </xdr:nvSpPr>
      <xdr:spPr bwMode="auto">
        <a:xfrm>
          <a:off x="57256218" y="1838036"/>
          <a:ext cx="295564" cy="18472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US" altLang="ja-JP" sz="600" b="0" i="0" u="none" strike="noStrike" baseline="0">
              <a:solidFill>
                <a:srgbClr val="000000"/>
              </a:solidFill>
              <a:latin typeface="ＭＳ 明朝"/>
              <a:ea typeface="ＭＳ 明朝"/>
            </a:rPr>
            <a:t>(</a:t>
          </a:r>
          <a:r>
            <a:rPr lang="ja-JP" altLang="en-US" sz="600" b="0" i="0" u="none" strike="noStrike" baseline="0">
              <a:solidFill>
                <a:srgbClr val="000000"/>
              </a:solidFill>
              <a:latin typeface="ＭＳ 明朝"/>
              <a:ea typeface="ＭＳ 明朝"/>
            </a:rPr>
            <a:t>内</a:t>
          </a:r>
          <a:r>
            <a:rPr lang="en-US" altLang="ja-JP" sz="600" b="0" i="0" u="none" strike="noStrike" baseline="0">
              <a:solidFill>
                <a:srgbClr val="000000"/>
              </a:solidFill>
              <a:latin typeface="ＭＳ 明朝"/>
              <a:ea typeface="ＭＳ 明朝"/>
            </a:rPr>
            <a:t>)</a:t>
          </a:r>
        </a:p>
      </xdr:txBody>
    </xdr:sp>
    <xdr:clientData/>
  </xdr:twoCellAnchor>
  <xdr:twoCellAnchor>
    <xdr:from>
      <xdr:col>91</xdr:col>
      <xdr:colOff>9236</xdr:colOff>
      <xdr:row>5</xdr:row>
      <xdr:rowOff>0</xdr:rowOff>
    </xdr:from>
    <xdr:to>
      <xdr:col>91</xdr:col>
      <xdr:colOff>315230</xdr:colOff>
      <xdr:row>6</xdr:row>
      <xdr:rowOff>46548</xdr:rowOff>
    </xdr:to>
    <xdr:sp macro="" textlink="">
      <xdr:nvSpPr>
        <xdr:cNvPr id="1084" name="Text Box 60"/>
        <xdr:cNvSpPr txBox="1">
          <a:spLocks noChangeArrowheads="1"/>
        </xdr:cNvSpPr>
      </xdr:nvSpPr>
      <xdr:spPr bwMode="auto">
        <a:xfrm>
          <a:off x="54503782" y="1838036"/>
          <a:ext cx="295563" cy="18472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US" altLang="ja-JP" sz="600" b="0" i="0" u="none" strike="noStrike" baseline="0">
              <a:solidFill>
                <a:srgbClr val="000000"/>
              </a:solidFill>
              <a:latin typeface="ＭＳ 明朝"/>
              <a:ea typeface="ＭＳ 明朝"/>
            </a:rPr>
            <a:t>(</a:t>
          </a:r>
          <a:r>
            <a:rPr lang="ja-JP" altLang="en-US" sz="600" b="0" i="0" u="none" strike="noStrike" baseline="0">
              <a:solidFill>
                <a:srgbClr val="000000"/>
              </a:solidFill>
              <a:latin typeface="ＭＳ 明朝"/>
              <a:ea typeface="ＭＳ 明朝"/>
            </a:rPr>
            <a:t>内</a:t>
          </a:r>
          <a:r>
            <a:rPr lang="en-US" altLang="ja-JP" sz="600" b="0" i="0" u="none" strike="noStrike" baseline="0">
              <a:solidFill>
                <a:srgbClr val="000000"/>
              </a:solidFill>
              <a:latin typeface="ＭＳ 明朝"/>
              <a:ea typeface="ＭＳ 明朝"/>
            </a:rPr>
            <a:t>)</a:t>
          </a:r>
        </a:p>
      </xdr:txBody>
    </xdr:sp>
    <xdr:clientData/>
  </xdr:twoCellAnchor>
  <xdr:twoCellAnchor>
    <xdr:from>
      <xdr:col>92</xdr:col>
      <xdr:colOff>0</xdr:colOff>
      <xdr:row>5</xdr:row>
      <xdr:rowOff>0</xdr:rowOff>
    </xdr:from>
    <xdr:to>
      <xdr:col>92</xdr:col>
      <xdr:colOff>305994</xdr:colOff>
      <xdr:row>6</xdr:row>
      <xdr:rowOff>46548</xdr:rowOff>
    </xdr:to>
    <xdr:sp macro="" textlink="">
      <xdr:nvSpPr>
        <xdr:cNvPr id="1085" name="Text Box 61"/>
        <xdr:cNvSpPr txBox="1">
          <a:spLocks noChangeArrowheads="1"/>
        </xdr:cNvSpPr>
      </xdr:nvSpPr>
      <xdr:spPr bwMode="auto">
        <a:xfrm>
          <a:off x="55131855" y="1838036"/>
          <a:ext cx="295563" cy="18472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US" altLang="ja-JP" sz="600" b="0" i="0" u="none" strike="noStrike" baseline="0">
              <a:solidFill>
                <a:srgbClr val="000000"/>
              </a:solidFill>
              <a:latin typeface="ＭＳ 明朝"/>
              <a:ea typeface="ＭＳ 明朝"/>
            </a:rPr>
            <a:t>(</a:t>
          </a:r>
          <a:r>
            <a:rPr lang="ja-JP" altLang="en-US" sz="600" b="0" i="0" u="none" strike="noStrike" baseline="0">
              <a:solidFill>
                <a:srgbClr val="000000"/>
              </a:solidFill>
              <a:latin typeface="ＭＳ 明朝"/>
              <a:ea typeface="ＭＳ 明朝"/>
            </a:rPr>
            <a:t>内</a:t>
          </a:r>
          <a:r>
            <a:rPr lang="en-US" altLang="ja-JP" sz="600" b="0" i="0" u="none" strike="noStrike" baseline="0">
              <a:solidFill>
                <a:srgbClr val="000000"/>
              </a:solidFill>
              <a:latin typeface="ＭＳ 明朝"/>
              <a:ea typeface="ＭＳ 明朝"/>
            </a:rPr>
            <a:t>)</a:t>
          </a:r>
        </a:p>
      </xdr:txBody>
    </xdr:sp>
    <xdr:clientData/>
  </xdr:twoCellAnchor>
  <xdr:twoCellAnchor>
    <xdr:from>
      <xdr:col>94</xdr:col>
      <xdr:colOff>0</xdr:colOff>
      <xdr:row>5</xdr:row>
      <xdr:rowOff>0</xdr:rowOff>
    </xdr:from>
    <xdr:to>
      <xdr:col>94</xdr:col>
      <xdr:colOff>305994</xdr:colOff>
      <xdr:row>6</xdr:row>
      <xdr:rowOff>46548</xdr:rowOff>
    </xdr:to>
    <xdr:sp macro="" textlink="">
      <xdr:nvSpPr>
        <xdr:cNvPr id="1086" name="Text Box 62"/>
        <xdr:cNvSpPr txBox="1">
          <a:spLocks noChangeArrowheads="1"/>
        </xdr:cNvSpPr>
      </xdr:nvSpPr>
      <xdr:spPr bwMode="auto">
        <a:xfrm>
          <a:off x="56535782" y="1838036"/>
          <a:ext cx="295563" cy="18472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US" altLang="ja-JP" sz="600" b="0" i="0" u="none" strike="noStrike" baseline="0">
              <a:solidFill>
                <a:srgbClr val="000000"/>
              </a:solidFill>
              <a:latin typeface="ＭＳ 明朝"/>
              <a:ea typeface="ＭＳ 明朝"/>
            </a:rPr>
            <a:t>(</a:t>
          </a:r>
          <a:r>
            <a:rPr lang="ja-JP" altLang="en-US" sz="600" b="0" i="0" u="none" strike="noStrike" baseline="0">
              <a:solidFill>
                <a:srgbClr val="000000"/>
              </a:solidFill>
              <a:latin typeface="ＭＳ 明朝"/>
              <a:ea typeface="ＭＳ 明朝"/>
            </a:rPr>
            <a:t>内</a:t>
          </a:r>
          <a:r>
            <a:rPr lang="en-US" altLang="ja-JP" sz="600" b="0" i="0" u="none" strike="noStrike" baseline="0">
              <a:solidFill>
                <a:srgbClr val="000000"/>
              </a:solidFill>
              <a:latin typeface="ＭＳ 明朝"/>
              <a:ea typeface="ＭＳ 明朝"/>
            </a:rPr>
            <a:t>)</a:t>
          </a:r>
        </a:p>
      </xdr:txBody>
    </xdr:sp>
    <xdr:clientData/>
  </xdr:twoCellAnchor>
  <xdr:twoCellAnchor>
    <xdr:from>
      <xdr:col>95</xdr:col>
      <xdr:colOff>0</xdr:colOff>
      <xdr:row>5</xdr:row>
      <xdr:rowOff>0</xdr:rowOff>
    </xdr:from>
    <xdr:to>
      <xdr:col>95</xdr:col>
      <xdr:colOff>305994</xdr:colOff>
      <xdr:row>6</xdr:row>
      <xdr:rowOff>46548</xdr:rowOff>
    </xdr:to>
    <xdr:sp macro="" textlink="">
      <xdr:nvSpPr>
        <xdr:cNvPr id="1087" name="Text Box 63"/>
        <xdr:cNvSpPr txBox="1">
          <a:spLocks noChangeArrowheads="1"/>
        </xdr:cNvSpPr>
      </xdr:nvSpPr>
      <xdr:spPr bwMode="auto">
        <a:xfrm>
          <a:off x="57256218" y="1838036"/>
          <a:ext cx="295564" cy="18472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US" altLang="ja-JP" sz="600" b="0" i="0" u="none" strike="noStrike" baseline="0">
              <a:solidFill>
                <a:srgbClr val="000000"/>
              </a:solidFill>
              <a:latin typeface="ＭＳ 明朝"/>
              <a:ea typeface="ＭＳ 明朝"/>
            </a:rPr>
            <a:t>(</a:t>
          </a:r>
          <a:r>
            <a:rPr lang="ja-JP" altLang="en-US" sz="600" b="0" i="0" u="none" strike="noStrike" baseline="0">
              <a:solidFill>
                <a:srgbClr val="000000"/>
              </a:solidFill>
              <a:latin typeface="ＭＳ 明朝"/>
              <a:ea typeface="ＭＳ 明朝"/>
            </a:rPr>
            <a:t>内</a:t>
          </a:r>
          <a:r>
            <a:rPr lang="en-US" altLang="ja-JP" sz="600" b="0" i="0" u="none" strike="noStrike" baseline="0">
              <a:solidFill>
                <a:srgbClr val="000000"/>
              </a:solidFill>
              <a:latin typeface="ＭＳ 明朝"/>
              <a:ea typeface="ＭＳ 明朝"/>
            </a:rPr>
            <a:t>)</a:t>
          </a:r>
        </a:p>
      </xdr:txBody>
    </xdr:sp>
    <xdr:clientData/>
  </xdr:twoCellAnchor>
  <xdr:twoCellAnchor>
    <xdr:from>
      <xdr:col>91</xdr:col>
      <xdr:colOff>9236</xdr:colOff>
      <xdr:row>37</xdr:row>
      <xdr:rowOff>0</xdr:rowOff>
    </xdr:from>
    <xdr:to>
      <xdr:col>91</xdr:col>
      <xdr:colOff>315230</xdr:colOff>
      <xdr:row>37</xdr:row>
      <xdr:rowOff>0</xdr:rowOff>
    </xdr:to>
    <xdr:sp macro="" textlink="">
      <xdr:nvSpPr>
        <xdr:cNvPr id="1088" name="Text Box 64"/>
        <xdr:cNvSpPr txBox="1">
          <a:spLocks noChangeArrowheads="1"/>
        </xdr:cNvSpPr>
      </xdr:nvSpPr>
      <xdr:spPr bwMode="auto">
        <a:xfrm>
          <a:off x="54503782" y="7841673"/>
          <a:ext cx="295563"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US" altLang="ja-JP" sz="600" b="0" i="0" u="none" strike="noStrike" baseline="0">
              <a:solidFill>
                <a:srgbClr val="000000"/>
              </a:solidFill>
              <a:latin typeface="ＭＳ 明朝"/>
              <a:ea typeface="ＭＳ 明朝"/>
            </a:rPr>
            <a:t>(</a:t>
          </a:r>
          <a:r>
            <a:rPr lang="ja-JP" altLang="en-US" sz="600" b="0" i="0" u="none" strike="noStrike" baseline="0">
              <a:solidFill>
                <a:srgbClr val="000000"/>
              </a:solidFill>
              <a:latin typeface="ＭＳ 明朝"/>
              <a:ea typeface="ＭＳ 明朝"/>
            </a:rPr>
            <a:t>内</a:t>
          </a:r>
          <a:r>
            <a:rPr lang="en-US" altLang="ja-JP" sz="600" b="0" i="0" u="none" strike="noStrike" baseline="0">
              <a:solidFill>
                <a:srgbClr val="000000"/>
              </a:solidFill>
              <a:latin typeface="ＭＳ 明朝"/>
              <a:ea typeface="ＭＳ 明朝"/>
            </a:rPr>
            <a:t>)</a:t>
          </a:r>
        </a:p>
      </xdr:txBody>
    </xdr:sp>
    <xdr:clientData/>
  </xdr:twoCellAnchor>
  <xdr:twoCellAnchor>
    <xdr:from>
      <xdr:col>92</xdr:col>
      <xdr:colOff>0</xdr:colOff>
      <xdr:row>37</xdr:row>
      <xdr:rowOff>0</xdr:rowOff>
    </xdr:from>
    <xdr:to>
      <xdr:col>92</xdr:col>
      <xdr:colOff>305994</xdr:colOff>
      <xdr:row>37</xdr:row>
      <xdr:rowOff>0</xdr:rowOff>
    </xdr:to>
    <xdr:sp macro="" textlink="">
      <xdr:nvSpPr>
        <xdr:cNvPr id="1089" name="Text Box 65"/>
        <xdr:cNvSpPr txBox="1">
          <a:spLocks noChangeArrowheads="1"/>
        </xdr:cNvSpPr>
      </xdr:nvSpPr>
      <xdr:spPr bwMode="auto">
        <a:xfrm>
          <a:off x="55131855" y="7841673"/>
          <a:ext cx="295563"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US" altLang="ja-JP" sz="600" b="0" i="0" u="none" strike="noStrike" baseline="0">
              <a:solidFill>
                <a:srgbClr val="000000"/>
              </a:solidFill>
              <a:latin typeface="ＭＳ 明朝"/>
              <a:ea typeface="ＭＳ 明朝"/>
            </a:rPr>
            <a:t>(</a:t>
          </a:r>
          <a:r>
            <a:rPr lang="ja-JP" altLang="en-US" sz="600" b="0" i="0" u="none" strike="noStrike" baseline="0">
              <a:solidFill>
                <a:srgbClr val="000000"/>
              </a:solidFill>
              <a:latin typeface="ＭＳ 明朝"/>
              <a:ea typeface="ＭＳ 明朝"/>
            </a:rPr>
            <a:t>内</a:t>
          </a:r>
          <a:r>
            <a:rPr lang="en-US" altLang="ja-JP" sz="600" b="0" i="0" u="none" strike="noStrike" baseline="0">
              <a:solidFill>
                <a:srgbClr val="000000"/>
              </a:solidFill>
              <a:latin typeface="ＭＳ 明朝"/>
              <a:ea typeface="ＭＳ 明朝"/>
            </a:rPr>
            <a:t>)</a:t>
          </a:r>
        </a:p>
      </xdr:txBody>
    </xdr:sp>
    <xdr:clientData/>
  </xdr:twoCellAnchor>
  <xdr:twoCellAnchor>
    <xdr:from>
      <xdr:col>94</xdr:col>
      <xdr:colOff>0</xdr:colOff>
      <xdr:row>37</xdr:row>
      <xdr:rowOff>0</xdr:rowOff>
    </xdr:from>
    <xdr:to>
      <xdr:col>94</xdr:col>
      <xdr:colOff>305994</xdr:colOff>
      <xdr:row>37</xdr:row>
      <xdr:rowOff>0</xdr:rowOff>
    </xdr:to>
    <xdr:sp macro="" textlink="">
      <xdr:nvSpPr>
        <xdr:cNvPr id="1090" name="Text Box 66"/>
        <xdr:cNvSpPr txBox="1">
          <a:spLocks noChangeArrowheads="1"/>
        </xdr:cNvSpPr>
      </xdr:nvSpPr>
      <xdr:spPr bwMode="auto">
        <a:xfrm>
          <a:off x="56535782" y="7841673"/>
          <a:ext cx="295563"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US" altLang="ja-JP" sz="600" b="0" i="0" u="none" strike="noStrike" baseline="0">
              <a:solidFill>
                <a:srgbClr val="000000"/>
              </a:solidFill>
              <a:latin typeface="ＭＳ 明朝"/>
              <a:ea typeface="ＭＳ 明朝"/>
            </a:rPr>
            <a:t>(</a:t>
          </a:r>
          <a:r>
            <a:rPr lang="ja-JP" altLang="en-US" sz="600" b="0" i="0" u="none" strike="noStrike" baseline="0">
              <a:solidFill>
                <a:srgbClr val="000000"/>
              </a:solidFill>
              <a:latin typeface="ＭＳ 明朝"/>
              <a:ea typeface="ＭＳ 明朝"/>
            </a:rPr>
            <a:t>内</a:t>
          </a:r>
          <a:r>
            <a:rPr lang="en-US" altLang="ja-JP" sz="600" b="0" i="0" u="none" strike="noStrike" baseline="0">
              <a:solidFill>
                <a:srgbClr val="000000"/>
              </a:solidFill>
              <a:latin typeface="ＭＳ 明朝"/>
              <a:ea typeface="ＭＳ 明朝"/>
            </a:rPr>
            <a:t>)</a:t>
          </a:r>
        </a:p>
      </xdr:txBody>
    </xdr:sp>
    <xdr:clientData/>
  </xdr:twoCellAnchor>
  <xdr:twoCellAnchor>
    <xdr:from>
      <xdr:col>95</xdr:col>
      <xdr:colOff>0</xdr:colOff>
      <xdr:row>37</xdr:row>
      <xdr:rowOff>0</xdr:rowOff>
    </xdr:from>
    <xdr:to>
      <xdr:col>95</xdr:col>
      <xdr:colOff>305994</xdr:colOff>
      <xdr:row>37</xdr:row>
      <xdr:rowOff>0</xdr:rowOff>
    </xdr:to>
    <xdr:sp macro="" textlink="">
      <xdr:nvSpPr>
        <xdr:cNvPr id="1091" name="Text Box 67"/>
        <xdr:cNvSpPr txBox="1">
          <a:spLocks noChangeArrowheads="1"/>
        </xdr:cNvSpPr>
      </xdr:nvSpPr>
      <xdr:spPr bwMode="auto">
        <a:xfrm>
          <a:off x="57256218" y="7841673"/>
          <a:ext cx="295564"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US" altLang="ja-JP" sz="600" b="0" i="0" u="none" strike="noStrike" baseline="0">
              <a:solidFill>
                <a:srgbClr val="000000"/>
              </a:solidFill>
              <a:latin typeface="ＭＳ 明朝"/>
              <a:ea typeface="ＭＳ 明朝"/>
            </a:rPr>
            <a:t>(</a:t>
          </a:r>
          <a:r>
            <a:rPr lang="ja-JP" altLang="en-US" sz="600" b="0" i="0" u="none" strike="noStrike" baseline="0">
              <a:solidFill>
                <a:srgbClr val="000000"/>
              </a:solidFill>
              <a:latin typeface="ＭＳ 明朝"/>
              <a:ea typeface="ＭＳ 明朝"/>
            </a:rPr>
            <a:t>内</a:t>
          </a:r>
          <a:r>
            <a:rPr lang="en-US" altLang="ja-JP" sz="600" b="0" i="0" u="none" strike="noStrike" baseline="0">
              <a:solidFill>
                <a:srgbClr val="000000"/>
              </a:solidFill>
              <a:latin typeface="ＭＳ 明朝"/>
              <a:ea typeface="ＭＳ 明朝"/>
            </a:rPr>
            <a:t>)</a:t>
          </a:r>
        </a:p>
      </xdr:txBody>
    </xdr:sp>
    <xdr:clientData/>
  </xdr:twoCellAnchor>
  <xdr:twoCellAnchor>
    <xdr:from>
      <xdr:col>91</xdr:col>
      <xdr:colOff>9236</xdr:colOff>
      <xdr:row>37</xdr:row>
      <xdr:rowOff>0</xdr:rowOff>
    </xdr:from>
    <xdr:to>
      <xdr:col>91</xdr:col>
      <xdr:colOff>315230</xdr:colOff>
      <xdr:row>37</xdr:row>
      <xdr:rowOff>0</xdr:rowOff>
    </xdr:to>
    <xdr:sp macro="" textlink="">
      <xdr:nvSpPr>
        <xdr:cNvPr id="1092" name="Text Box 68"/>
        <xdr:cNvSpPr txBox="1">
          <a:spLocks noChangeArrowheads="1"/>
        </xdr:cNvSpPr>
      </xdr:nvSpPr>
      <xdr:spPr bwMode="auto">
        <a:xfrm>
          <a:off x="54503782" y="7841673"/>
          <a:ext cx="295563"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US" altLang="ja-JP" sz="600" b="0" i="0" u="none" strike="noStrike" baseline="0">
              <a:solidFill>
                <a:srgbClr val="000000"/>
              </a:solidFill>
              <a:latin typeface="ＭＳ 明朝"/>
              <a:ea typeface="ＭＳ 明朝"/>
            </a:rPr>
            <a:t>(</a:t>
          </a:r>
          <a:r>
            <a:rPr lang="ja-JP" altLang="en-US" sz="600" b="0" i="0" u="none" strike="noStrike" baseline="0">
              <a:solidFill>
                <a:srgbClr val="000000"/>
              </a:solidFill>
              <a:latin typeface="ＭＳ 明朝"/>
              <a:ea typeface="ＭＳ 明朝"/>
            </a:rPr>
            <a:t>内</a:t>
          </a:r>
          <a:r>
            <a:rPr lang="en-US" altLang="ja-JP" sz="600" b="0" i="0" u="none" strike="noStrike" baseline="0">
              <a:solidFill>
                <a:srgbClr val="000000"/>
              </a:solidFill>
              <a:latin typeface="ＭＳ 明朝"/>
              <a:ea typeface="ＭＳ 明朝"/>
            </a:rPr>
            <a:t>)</a:t>
          </a:r>
        </a:p>
      </xdr:txBody>
    </xdr:sp>
    <xdr:clientData/>
  </xdr:twoCellAnchor>
  <xdr:twoCellAnchor>
    <xdr:from>
      <xdr:col>92</xdr:col>
      <xdr:colOff>0</xdr:colOff>
      <xdr:row>37</xdr:row>
      <xdr:rowOff>0</xdr:rowOff>
    </xdr:from>
    <xdr:to>
      <xdr:col>92</xdr:col>
      <xdr:colOff>305994</xdr:colOff>
      <xdr:row>37</xdr:row>
      <xdr:rowOff>0</xdr:rowOff>
    </xdr:to>
    <xdr:sp macro="" textlink="">
      <xdr:nvSpPr>
        <xdr:cNvPr id="1093" name="Text Box 69"/>
        <xdr:cNvSpPr txBox="1">
          <a:spLocks noChangeArrowheads="1"/>
        </xdr:cNvSpPr>
      </xdr:nvSpPr>
      <xdr:spPr bwMode="auto">
        <a:xfrm>
          <a:off x="55131855" y="7841673"/>
          <a:ext cx="295563"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US" altLang="ja-JP" sz="600" b="0" i="0" u="none" strike="noStrike" baseline="0">
              <a:solidFill>
                <a:srgbClr val="000000"/>
              </a:solidFill>
              <a:latin typeface="ＭＳ 明朝"/>
              <a:ea typeface="ＭＳ 明朝"/>
            </a:rPr>
            <a:t>(</a:t>
          </a:r>
          <a:r>
            <a:rPr lang="ja-JP" altLang="en-US" sz="600" b="0" i="0" u="none" strike="noStrike" baseline="0">
              <a:solidFill>
                <a:srgbClr val="000000"/>
              </a:solidFill>
              <a:latin typeface="ＭＳ 明朝"/>
              <a:ea typeface="ＭＳ 明朝"/>
            </a:rPr>
            <a:t>内</a:t>
          </a:r>
          <a:r>
            <a:rPr lang="en-US" altLang="ja-JP" sz="600" b="0" i="0" u="none" strike="noStrike" baseline="0">
              <a:solidFill>
                <a:srgbClr val="000000"/>
              </a:solidFill>
              <a:latin typeface="ＭＳ 明朝"/>
              <a:ea typeface="ＭＳ 明朝"/>
            </a:rPr>
            <a:t>)</a:t>
          </a:r>
        </a:p>
      </xdr:txBody>
    </xdr:sp>
    <xdr:clientData/>
  </xdr:twoCellAnchor>
  <xdr:twoCellAnchor>
    <xdr:from>
      <xdr:col>94</xdr:col>
      <xdr:colOff>0</xdr:colOff>
      <xdr:row>37</xdr:row>
      <xdr:rowOff>0</xdr:rowOff>
    </xdr:from>
    <xdr:to>
      <xdr:col>94</xdr:col>
      <xdr:colOff>305994</xdr:colOff>
      <xdr:row>37</xdr:row>
      <xdr:rowOff>0</xdr:rowOff>
    </xdr:to>
    <xdr:sp macro="" textlink="">
      <xdr:nvSpPr>
        <xdr:cNvPr id="1094" name="Text Box 70"/>
        <xdr:cNvSpPr txBox="1">
          <a:spLocks noChangeArrowheads="1"/>
        </xdr:cNvSpPr>
      </xdr:nvSpPr>
      <xdr:spPr bwMode="auto">
        <a:xfrm>
          <a:off x="56535782" y="7841673"/>
          <a:ext cx="295563"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US" altLang="ja-JP" sz="600" b="0" i="0" u="none" strike="noStrike" baseline="0">
              <a:solidFill>
                <a:srgbClr val="000000"/>
              </a:solidFill>
              <a:latin typeface="ＭＳ 明朝"/>
              <a:ea typeface="ＭＳ 明朝"/>
            </a:rPr>
            <a:t>(</a:t>
          </a:r>
          <a:r>
            <a:rPr lang="ja-JP" altLang="en-US" sz="600" b="0" i="0" u="none" strike="noStrike" baseline="0">
              <a:solidFill>
                <a:srgbClr val="000000"/>
              </a:solidFill>
              <a:latin typeface="ＭＳ 明朝"/>
              <a:ea typeface="ＭＳ 明朝"/>
            </a:rPr>
            <a:t>内</a:t>
          </a:r>
          <a:r>
            <a:rPr lang="en-US" altLang="ja-JP" sz="600" b="0" i="0" u="none" strike="noStrike" baseline="0">
              <a:solidFill>
                <a:srgbClr val="000000"/>
              </a:solidFill>
              <a:latin typeface="ＭＳ 明朝"/>
              <a:ea typeface="ＭＳ 明朝"/>
            </a:rPr>
            <a:t>)</a:t>
          </a:r>
        </a:p>
      </xdr:txBody>
    </xdr:sp>
    <xdr:clientData/>
  </xdr:twoCellAnchor>
  <xdr:twoCellAnchor>
    <xdr:from>
      <xdr:col>95</xdr:col>
      <xdr:colOff>0</xdr:colOff>
      <xdr:row>37</xdr:row>
      <xdr:rowOff>0</xdr:rowOff>
    </xdr:from>
    <xdr:to>
      <xdr:col>95</xdr:col>
      <xdr:colOff>305994</xdr:colOff>
      <xdr:row>37</xdr:row>
      <xdr:rowOff>0</xdr:rowOff>
    </xdr:to>
    <xdr:sp macro="" textlink="">
      <xdr:nvSpPr>
        <xdr:cNvPr id="1095" name="Text Box 71"/>
        <xdr:cNvSpPr txBox="1">
          <a:spLocks noChangeArrowheads="1"/>
        </xdr:cNvSpPr>
      </xdr:nvSpPr>
      <xdr:spPr bwMode="auto">
        <a:xfrm>
          <a:off x="57256218" y="7841673"/>
          <a:ext cx="295564"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US" altLang="ja-JP" sz="600" b="0" i="0" u="none" strike="noStrike" baseline="0">
              <a:solidFill>
                <a:srgbClr val="000000"/>
              </a:solidFill>
              <a:latin typeface="ＭＳ 明朝"/>
              <a:ea typeface="ＭＳ 明朝"/>
            </a:rPr>
            <a:t>(</a:t>
          </a:r>
          <a:r>
            <a:rPr lang="ja-JP" altLang="en-US" sz="600" b="0" i="0" u="none" strike="noStrike" baseline="0">
              <a:solidFill>
                <a:srgbClr val="000000"/>
              </a:solidFill>
              <a:latin typeface="ＭＳ 明朝"/>
              <a:ea typeface="ＭＳ 明朝"/>
            </a:rPr>
            <a:t>内</a:t>
          </a:r>
          <a:r>
            <a:rPr lang="en-US" altLang="ja-JP" sz="600" b="0" i="0" u="none" strike="noStrike" baseline="0">
              <a:solidFill>
                <a:srgbClr val="000000"/>
              </a:solidFill>
              <a:latin typeface="ＭＳ 明朝"/>
              <a:ea typeface="ＭＳ 明朝"/>
            </a:rPr>
            <a:t>)</a:t>
          </a:r>
        </a:p>
      </xdr:txBody>
    </xdr:sp>
    <xdr:clientData/>
  </xdr:twoCellAnchor>
  <xdr:twoCellAnchor>
    <xdr:from>
      <xdr:col>91</xdr:col>
      <xdr:colOff>9236</xdr:colOff>
      <xdr:row>37</xdr:row>
      <xdr:rowOff>0</xdr:rowOff>
    </xdr:from>
    <xdr:to>
      <xdr:col>91</xdr:col>
      <xdr:colOff>315230</xdr:colOff>
      <xdr:row>37</xdr:row>
      <xdr:rowOff>0</xdr:rowOff>
    </xdr:to>
    <xdr:sp macro="" textlink="">
      <xdr:nvSpPr>
        <xdr:cNvPr id="1096" name="Text Box 72"/>
        <xdr:cNvSpPr txBox="1">
          <a:spLocks noChangeArrowheads="1"/>
        </xdr:cNvSpPr>
      </xdr:nvSpPr>
      <xdr:spPr bwMode="auto">
        <a:xfrm>
          <a:off x="54503782" y="7841673"/>
          <a:ext cx="295563"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US" altLang="ja-JP" sz="600" b="0" i="0" u="none" strike="noStrike" baseline="0">
              <a:solidFill>
                <a:srgbClr val="000000"/>
              </a:solidFill>
              <a:latin typeface="ＭＳ 明朝"/>
              <a:ea typeface="ＭＳ 明朝"/>
            </a:rPr>
            <a:t>(</a:t>
          </a:r>
          <a:r>
            <a:rPr lang="ja-JP" altLang="en-US" sz="600" b="0" i="0" u="none" strike="noStrike" baseline="0">
              <a:solidFill>
                <a:srgbClr val="000000"/>
              </a:solidFill>
              <a:latin typeface="ＭＳ 明朝"/>
              <a:ea typeface="ＭＳ 明朝"/>
            </a:rPr>
            <a:t>内</a:t>
          </a:r>
          <a:r>
            <a:rPr lang="en-US" altLang="ja-JP" sz="600" b="0" i="0" u="none" strike="noStrike" baseline="0">
              <a:solidFill>
                <a:srgbClr val="000000"/>
              </a:solidFill>
              <a:latin typeface="ＭＳ 明朝"/>
              <a:ea typeface="ＭＳ 明朝"/>
            </a:rPr>
            <a:t>)</a:t>
          </a:r>
        </a:p>
      </xdr:txBody>
    </xdr:sp>
    <xdr:clientData/>
  </xdr:twoCellAnchor>
  <xdr:twoCellAnchor>
    <xdr:from>
      <xdr:col>92</xdr:col>
      <xdr:colOff>0</xdr:colOff>
      <xdr:row>37</xdr:row>
      <xdr:rowOff>0</xdr:rowOff>
    </xdr:from>
    <xdr:to>
      <xdr:col>92</xdr:col>
      <xdr:colOff>305994</xdr:colOff>
      <xdr:row>37</xdr:row>
      <xdr:rowOff>0</xdr:rowOff>
    </xdr:to>
    <xdr:sp macro="" textlink="">
      <xdr:nvSpPr>
        <xdr:cNvPr id="1097" name="Text Box 73"/>
        <xdr:cNvSpPr txBox="1">
          <a:spLocks noChangeArrowheads="1"/>
        </xdr:cNvSpPr>
      </xdr:nvSpPr>
      <xdr:spPr bwMode="auto">
        <a:xfrm>
          <a:off x="55131855" y="7841673"/>
          <a:ext cx="295563"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US" altLang="ja-JP" sz="600" b="0" i="0" u="none" strike="noStrike" baseline="0">
              <a:solidFill>
                <a:srgbClr val="000000"/>
              </a:solidFill>
              <a:latin typeface="ＭＳ 明朝"/>
              <a:ea typeface="ＭＳ 明朝"/>
            </a:rPr>
            <a:t>(</a:t>
          </a:r>
          <a:r>
            <a:rPr lang="ja-JP" altLang="en-US" sz="600" b="0" i="0" u="none" strike="noStrike" baseline="0">
              <a:solidFill>
                <a:srgbClr val="000000"/>
              </a:solidFill>
              <a:latin typeface="ＭＳ 明朝"/>
              <a:ea typeface="ＭＳ 明朝"/>
            </a:rPr>
            <a:t>内</a:t>
          </a:r>
          <a:r>
            <a:rPr lang="en-US" altLang="ja-JP" sz="600" b="0" i="0" u="none" strike="noStrike" baseline="0">
              <a:solidFill>
                <a:srgbClr val="000000"/>
              </a:solidFill>
              <a:latin typeface="ＭＳ 明朝"/>
              <a:ea typeface="ＭＳ 明朝"/>
            </a:rPr>
            <a:t>)</a:t>
          </a:r>
        </a:p>
      </xdr:txBody>
    </xdr:sp>
    <xdr:clientData/>
  </xdr:twoCellAnchor>
  <xdr:twoCellAnchor>
    <xdr:from>
      <xdr:col>94</xdr:col>
      <xdr:colOff>0</xdr:colOff>
      <xdr:row>37</xdr:row>
      <xdr:rowOff>0</xdr:rowOff>
    </xdr:from>
    <xdr:to>
      <xdr:col>94</xdr:col>
      <xdr:colOff>305994</xdr:colOff>
      <xdr:row>37</xdr:row>
      <xdr:rowOff>0</xdr:rowOff>
    </xdr:to>
    <xdr:sp macro="" textlink="">
      <xdr:nvSpPr>
        <xdr:cNvPr id="1098" name="Text Box 74"/>
        <xdr:cNvSpPr txBox="1">
          <a:spLocks noChangeArrowheads="1"/>
        </xdr:cNvSpPr>
      </xdr:nvSpPr>
      <xdr:spPr bwMode="auto">
        <a:xfrm>
          <a:off x="56535782" y="7841673"/>
          <a:ext cx="295563"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US" altLang="ja-JP" sz="600" b="0" i="0" u="none" strike="noStrike" baseline="0">
              <a:solidFill>
                <a:srgbClr val="000000"/>
              </a:solidFill>
              <a:latin typeface="ＭＳ 明朝"/>
              <a:ea typeface="ＭＳ 明朝"/>
            </a:rPr>
            <a:t>(</a:t>
          </a:r>
          <a:r>
            <a:rPr lang="ja-JP" altLang="en-US" sz="600" b="0" i="0" u="none" strike="noStrike" baseline="0">
              <a:solidFill>
                <a:srgbClr val="000000"/>
              </a:solidFill>
              <a:latin typeface="ＭＳ 明朝"/>
              <a:ea typeface="ＭＳ 明朝"/>
            </a:rPr>
            <a:t>内</a:t>
          </a:r>
          <a:r>
            <a:rPr lang="en-US" altLang="ja-JP" sz="600" b="0" i="0" u="none" strike="noStrike" baseline="0">
              <a:solidFill>
                <a:srgbClr val="000000"/>
              </a:solidFill>
              <a:latin typeface="ＭＳ 明朝"/>
              <a:ea typeface="ＭＳ 明朝"/>
            </a:rPr>
            <a:t>)</a:t>
          </a:r>
        </a:p>
      </xdr:txBody>
    </xdr:sp>
    <xdr:clientData/>
  </xdr:twoCellAnchor>
  <xdr:twoCellAnchor>
    <xdr:from>
      <xdr:col>95</xdr:col>
      <xdr:colOff>0</xdr:colOff>
      <xdr:row>37</xdr:row>
      <xdr:rowOff>0</xdr:rowOff>
    </xdr:from>
    <xdr:to>
      <xdr:col>95</xdr:col>
      <xdr:colOff>305994</xdr:colOff>
      <xdr:row>37</xdr:row>
      <xdr:rowOff>0</xdr:rowOff>
    </xdr:to>
    <xdr:sp macro="" textlink="">
      <xdr:nvSpPr>
        <xdr:cNvPr id="1099" name="Text Box 75"/>
        <xdr:cNvSpPr txBox="1">
          <a:spLocks noChangeArrowheads="1"/>
        </xdr:cNvSpPr>
      </xdr:nvSpPr>
      <xdr:spPr bwMode="auto">
        <a:xfrm>
          <a:off x="57256218" y="7841673"/>
          <a:ext cx="295564"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US" altLang="ja-JP" sz="600" b="0" i="0" u="none" strike="noStrike" baseline="0">
              <a:solidFill>
                <a:srgbClr val="000000"/>
              </a:solidFill>
              <a:latin typeface="ＭＳ 明朝"/>
              <a:ea typeface="ＭＳ 明朝"/>
            </a:rPr>
            <a:t>(</a:t>
          </a:r>
          <a:r>
            <a:rPr lang="ja-JP" altLang="en-US" sz="600" b="0" i="0" u="none" strike="noStrike" baseline="0">
              <a:solidFill>
                <a:srgbClr val="000000"/>
              </a:solidFill>
              <a:latin typeface="ＭＳ 明朝"/>
              <a:ea typeface="ＭＳ 明朝"/>
            </a:rPr>
            <a:t>内</a:t>
          </a:r>
          <a:r>
            <a:rPr lang="en-US" altLang="ja-JP" sz="600" b="0" i="0" u="none" strike="noStrike" baseline="0">
              <a:solidFill>
                <a:srgbClr val="000000"/>
              </a:solidFill>
              <a:latin typeface="ＭＳ 明朝"/>
              <a:ea typeface="ＭＳ 明朝"/>
            </a:rPr>
            <a:t>)</a:t>
          </a:r>
        </a:p>
      </xdr:txBody>
    </xdr:sp>
    <xdr:clientData/>
  </xdr:twoCellAnchor>
  <xdr:twoCellAnchor>
    <xdr:from>
      <xdr:col>91</xdr:col>
      <xdr:colOff>9236</xdr:colOff>
      <xdr:row>37</xdr:row>
      <xdr:rowOff>0</xdr:rowOff>
    </xdr:from>
    <xdr:to>
      <xdr:col>91</xdr:col>
      <xdr:colOff>315230</xdr:colOff>
      <xdr:row>37</xdr:row>
      <xdr:rowOff>0</xdr:rowOff>
    </xdr:to>
    <xdr:sp macro="" textlink="">
      <xdr:nvSpPr>
        <xdr:cNvPr id="1100" name="Text Box 76"/>
        <xdr:cNvSpPr txBox="1">
          <a:spLocks noChangeArrowheads="1"/>
        </xdr:cNvSpPr>
      </xdr:nvSpPr>
      <xdr:spPr bwMode="auto">
        <a:xfrm>
          <a:off x="54503782" y="7841673"/>
          <a:ext cx="295563"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US" altLang="ja-JP" sz="600" b="0" i="0" u="none" strike="noStrike" baseline="0">
              <a:solidFill>
                <a:srgbClr val="000000"/>
              </a:solidFill>
              <a:latin typeface="ＭＳ 明朝"/>
              <a:ea typeface="ＭＳ 明朝"/>
            </a:rPr>
            <a:t>(</a:t>
          </a:r>
          <a:r>
            <a:rPr lang="ja-JP" altLang="en-US" sz="600" b="0" i="0" u="none" strike="noStrike" baseline="0">
              <a:solidFill>
                <a:srgbClr val="000000"/>
              </a:solidFill>
              <a:latin typeface="ＭＳ 明朝"/>
              <a:ea typeface="ＭＳ 明朝"/>
            </a:rPr>
            <a:t>内</a:t>
          </a:r>
          <a:r>
            <a:rPr lang="en-US" altLang="ja-JP" sz="600" b="0" i="0" u="none" strike="noStrike" baseline="0">
              <a:solidFill>
                <a:srgbClr val="000000"/>
              </a:solidFill>
              <a:latin typeface="ＭＳ 明朝"/>
              <a:ea typeface="ＭＳ 明朝"/>
            </a:rPr>
            <a:t>)</a:t>
          </a:r>
        </a:p>
      </xdr:txBody>
    </xdr:sp>
    <xdr:clientData/>
  </xdr:twoCellAnchor>
  <xdr:twoCellAnchor>
    <xdr:from>
      <xdr:col>92</xdr:col>
      <xdr:colOff>0</xdr:colOff>
      <xdr:row>37</xdr:row>
      <xdr:rowOff>0</xdr:rowOff>
    </xdr:from>
    <xdr:to>
      <xdr:col>92</xdr:col>
      <xdr:colOff>305994</xdr:colOff>
      <xdr:row>37</xdr:row>
      <xdr:rowOff>0</xdr:rowOff>
    </xdr:to>
    <xdr:sp macro="" textlink="">
      <xdr:nvSpPr>
        <xdr:cNvPr id="1101" name="Text Box 77"/>
        <xdr:cNvSpPr txBox="1">
          <a:spLocks noChangeArrowheads="1"/>
        </xdr:cNvSpPr>
      </xdr:nvSpPr>
      <xdr:spPr bwMode="auto">
        <a:xfrm>
          <a:off x="55131855" y="7841673"/>
          <a:ext cx="295563"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US" altLang="ja-JP" sz="600" b="0" i="0" u="none" strike="noStrike" baseline="0">
              <a:solidFill>
                <a:srgbClr val="000000"/>
              </a:solidFill>
              <a:latin typeface="ＭＳ 明朝"/>
              <a:ea typeface="ＭＳ 明朝"/>
            </a:rPr>
            <a:t>(</a:t>
          </a:r>
          <a:r>
            <a:rPr lang="ja-JP" altLang="en-US" sz="600" b="0" i="0" u="none" strike="noStrike" baseline="0">
              <a:solidFill>
                <a:srgbClr val="000000"/>
              </a:solidFill>
              <a:latin typeface="ＭＳ 明朝"/>
              <a:ea typeface="ＭＳ 明朝"/>
            </a:rPr>
            <a:t>内</a:t>
          </a:r>
          <a:r>
            <a:rPr lang="en-US" altLang="ja-JP" sz="600" b="0" i="0" u="none" strike="noStrike" baseline="0">
              <a:solidFill>
                <a:srgbClr val="000000"/>
              </a:solidFill>
              <a:latin typeface="ＭＳ 明朝"/>
              <a:ea typeface="ＭＳ 明朝"/>
            </a:rPr>
            <a:t>)</a:t>
          </a:r>
        </a:p>
      </xdr:txBody>
    </xdr:sp>
    <xdr:clientData/>
  </xdr:twoCellAnchor>
  <xdr:twoCellAnchor>
    <xdr:from>
      <xdr:col>94</xdr:col>
      <xdr:colOff>0</xdr:colOff>
      <xdr:row>37</xdr:row>
      <xdr:rowOff>0</xdr:rowOff>
    </xdr:from>
    <xdr:to>
      <xdr:col>94</xdr:col>
      <xdr:colOff>305994</xdr:colOff>
      <xdr:row>37</xdr:row>
      <xdr:rowOff>0</xdr:rowOff>
    </xdr:to>
    <xdr:sp macro="" textlink="">
      <xdr:nvSpPr>
        <xdr:cNvPr id="1102" name="Text Box 78"/>
        <xdr:cNvSpPr txBox="1">
          <a:spLocks noChangeArrowheads="1"/>
        </xdr:cNvSpPr>
      </xdr:nvSpPr>
      <xdr:spPr bwMode="auto">
        <a:xfrm>
          <a:off x="56535782" y="7841673"/>
          <a:ext cx="295563"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US" altLang="ja-JP" sz="600" b="0" i="0" u="none" strike="noStrike" baseline="0">
              <a:solidFill>
                <a:srgbClr val="000000"/>
              </a:solidFill>
              <a:latin typeface="ＭＳ 明朝"/>
              <a:ea typeface="ＭＳ 明朝"/>
            </a:rPr>
            <a:t>(</a:t>
          </a:r>
          <a:r>
            <a:rPr lang="ja-JP" altLang="en-US" sz="600" b="0" i="0" u="none" strike="noStrike" baseline="0">
              <a:solidFill>
                <a:srgbClr val="000000"/>
              </a:solidFill>
              <a:latin typeface="ＭＳ 明朝"/>
              <a:ea typeface="ＭＳ 明朝"/>
            </a:rPr>
            <a:t>内</a:t>
          </a:r>
          <a:r>
            <a:rPr lang="en-US" altLang="ja-JP" sz="600" b="0" i="0" u="none" strike="noStrike" baseline="0">
              <a:solidFill>
                <a:srgbClr val="000000"/>
              </a:solidFill>
              <a:latin typeface="ＭＳ 明朝"/>
              <a:ea typeface="ＭＳ 明朝"/>
            </a:rPr>
            <a:t>)</a:t>
          </a:r>
        </a:p>
      </xdr:txBody>
    </xdr:sp>
    <xdr:clientData/>
  </xdr:twoCellAnchor>
  <xdr:twoCellAnchor>
    <xdr:from>
      <xdr:col>95</xdr:col>
      <xdr:colOff>0</xdr:colOff>
      <xdr:row>37</xdr:row>
      <xdr:rowOff>0</xdr:rowOff>
    </xdr:from>
    <xdr:to>
      <xdr:col>95</xdr:col>
      <xdr:colOff>305994</xdr:colOff>
      <xdr:row>37</xdr:row>
      <xdr:rowOff>0</xdr:rowOff>
    </xdr:to>
    <xdr:sp macro="" textlink="">
      <xdr:nvSpPr>
        <xdr:cNvPr id="1103" name="Text Box 79"/>
        <xdr:cNvSpPr txBox="1">
          <a:spLocks noChangeArrowheads="1"/>
        </xdr:cNvSpPr>
      </xdr:nvSpPr>
      <xdr:spPr bwMode="auto">
        <a:xfrm>
          <a:off x="57256218" y="7841673"/>
          <a:ext cx="295564"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US" altLang="ja-JP" sz="600" b="0" i="0" u="none" strike="noStrike" baseline="0">
              <a:solidFill>
                <a:srgbClr val="000000"/>
              </a:solidFill>
              <a:latin typeface="ＭＳ 明朝"/>
              <a:ea typeface="ＭＳ 明朝"/>
            </a:rPr>
            <a:t>(</a:t>
          </a:r>
          <a:r>
            <a:rPr lang="ja-JP" altLang="en-US" sz="600" b="0" i="0" u="none" strike="noStrike" baseline="0">
              <a:solidFill>
                <a:srgbClr val="000000"/>
              </a:solidFill>
              <a:latin typeface="ＭＳ 明朝"/>
              <a:ea typeface="ＭＳ 明朝"/>
            </a:rPr>
            <a:t>内</a:t>
          </a:r>
          <a:r>
            <a:rPr lang="en-US" altLang="ja-JP" sz="600" b="0" i="0" u="none" strike="noStrike" baseline="0">
              <a:solidFill>
                <a:srgbClr val="000000"/>
              </a:solidFill>
              <a:latin typeface="ＭＳ 明朝"/>
              <a:ea typeface="ＭＳ 明朝"/>
            </a:rPr>
            <a:t>)</a:t>
          </a:r>
        </a:p>
      </xdr:txBody>
    </xdr:sp>
    <xdr:clientData/>
  </xdr:twoCellAnchor>
  <xdr:twoCellAnchor>
    <xdr:from>
      <xdr:col>8</xdr:col>
      <xdr:colOff>9236</xdr:colOff>
      <xdr:row>5</xdr:row>
      <xdr:rowOff>9236</xdr:rowOff>
    </xdr:from>
    <xdr:to>
      <xdr:col>8</xdr:col>
      <xdr:colOff>278462</xdr:colOff>
      <xdr:row>6</xdr:row>
      <xdr:rowOff>27709</xdr:rowOff>
    </xdr:to>
    <xdr:sp macro="" textlink="">
      <xdr:nvSpPr>
        <xdr:cNvPr id="1105" name="Text Box 81"/>
        <xdr:cNvSpPr txBox="1">
          <a:spLocks noChangeArrowheads="1"/>
        </xdr:cNvSpPr>
      </xdr:nvSpPr>
      <xdr:spPr bwMode="auto">
        <a:xfrm>
          <a:off x="2669309" y="1847273"/>
          <a:ext cx="258618" cy="14778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US" altLang="ja-JP" sz="600" b="0" i="0" u="none" strike="noStrike" baseline="0">
              <a:solidFill>
                <a:srgbClr val="000000"/>
              </a:solidFill>
              <a:latin typeface="ＭＳ 明朝"/>
              <a:ea typeface="ＭＳ 明朝"/>
            </a:rPr>
            <a:t>(</a:t>
          </a:r>
          <a:r>
            <a:rPr lang="ja-JP" altLang="en-US" sz="600" b="0" i="0" u="none" strike="noStrike" baseline="0">
              <a:solidFill>
                <a:srgbClr val="000000"/>
              </a:solidFill>
              <a:latin typeface="ＭＳ 明朝"/>
              <a:ea typeface="ＭＳ 明朝"/>
            </a:rPr>
            <a:t>内）</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T49"/>
  <sheetViews>
    <sheetView tabSelected="1" zoomScale="120" zoomScaleNormal="120" zoomScaleSheetLayoutView="120" workbookViewId="0"/>
  </sheetViews>
  <sheetFormatPr defaultRowHeight="13.5" x14ac:dyDescent="0.15"/>
  <cols>
    <col min="1" max="1" width="1.125" style="14" customWidth="1"/>
    <col min="2" max="2" width="2.875" style="72" customWidth="1"/>
    <col min="3" max="3" width="11.75" style="14" customWidth="1"/>
    <col min="4" max="4" width="0.875" style="14" customWidth="1"/>
    <col min="5" max="5" width="2.875" style="14" customWidth="1"/>
    <col min="6" max="6" width="6" style="14" customWidth="1"/>
    <col min="7" max="7" width="1.375" style="14" customWidth="1"/>
    <col min="8" max="9" width="9.125" style="14" customWidth="1"/>
    <col min="10" max="14" width="10.625" style="14" customWidth="1"/>
    <col min="15" max="24" width="8.625" style="14" customWidth="1"/>
    <col min="25" max="25" width="7.875" style="14" customWidth="1"/>
    <col min="26" max="26" width="1.5" style="14" customWidth="1"/>
    <col min="27" max="27" width="1.125" style="14" customWidth="1"/>
    <col min="28" max="28" width="2.875" style="72" customWidth="1"/>
    <col min="29" max="29" width="11.75" style="14" customWidth="1"/>
    <col min="30" max="30" width="0.875" style="14" customWidth="1"/>
    <col min="31" max="34" width="8.625" style="14" customWidth="1"/>
    <col min="35" max="35" width="8.125" style="14" customWidth="1"/>
    <col min="36" max="36" width="8.625" style="14" customWidth="1"/>
    <col min="37" max="39" width="8.125" style="14" customWidth="1"/>
    <col min="40" max="40" width="7.75" style="14" customWidth="1"/>
    <col min="41" max="41" width="10.875" style="14" customWidth="1"/>
    <col min="42" max="42" width="11" style="14" customWidth="1"/>
    <col min="43" max="45" width="11.25" style="14" customWidth="1"/>
    <col min="46" max="46" width="12.75" style="14" customWidth="1"/>
    <col min="47" max="48" width="11.25" style="14" customWidth="1"/>
    <col min="49" max="49" width="7.875" style="14" customWidth="1"/>
    <col min="50" max="50" width="1.5" style="14" customWidth="1"/>
    <col min="51" max="51" width="1.125" style="14" customWidth="1"/>
    <col min="52" max="52" width="2.875" style="72" customWidth="1"/>
    <col min="53" max="53" width="11.375" style="14" customWidth="1"/>
    <col min="54" max="54" width="0.875" style="14" customWidth="1"/>
    <col min="55" max="56" width="8.625" style="14" customWidth="1"/>
    <col min="57" max="57" width="10.25" style="14" bestFit="1" customWidth="1"/>
    <col min="58" max="62" width="8.625" style="14" customWidth="1"/>
    <col min="63" max="71" width="10.625" style="14" customWidth="1"/>
    <col min="72" max="72" width="7.875" style="14" customWidth="1"/>
    <col min="73" max="73" width="1.5" style="14" customWidth="1"/>
    <col min="74" max="74" width="1.125" style="14" customWidth="1"/>
    <col min="75" max="75" width="2.875" style="72" customWidth="1"/>
    <col min="76" max="76" width="11.75" style="14" customWidth="1"/>
    <col min="77" max="77" width="0.875" style="14" customWidth="1"/>
    <col min="78" max="79" width="8.125" style="14" customWidth="1"/>
    <col min="80" max="82" width="9.125" style="14" customWidth="1"/>
    <col min="83" max="84" width="7.625" style="14" customWidth="1"/>
    <col min="85" max="87" width="7.75" style="14" customWidth="1"/>
    <col min="88" max="89" width="7.875" style="14" customWidth="1"/>
    <col min="90" max="90" width="11" style="14" customWidth="1"/>
    <col min="91" max="91" width="9.625" style="14" customWidth="1"/>
    <col min="92" max="92" width="8.625" style="14" customWidth="1"/>
    <col min="93" max="93" width="9.375" style="14" customWidth="1"/>
    <col min="94" max="94" width="9.625" style="14" customWidth="1"/>
    <col min="95" max="95" width="9.75" style="14" customWidth="1"/>
    <col min="96" max="96" width="8.75" style="14" customWidth="1"/>
    <col min="97" max="97" width="7.5" style="79" customWidth="1"/>
    <col min="98" max="98" width="8.5" style="14" customWidth="1"/>
    <col min="99" max="99" width="1.5" style="14" customWidth="1"/>
    <col min="100" max="100" width="1.125" style="14" customWidth="1"/>
    <col min="101" max="101" width="2.875" style="72" customWidth="1"/>
    <col min="102" max="102" width="12.75" style="14" customWidth="1"/>
    <col min="103" max="103" width="0.875" style="14" customWidth="1"/>
    <col min="104" max="111" width="10.625" style="14" customWidth="1"/>
    <col min="112" max="112" width="8.75" style="14" customWidth="1"/>
    <col min="113" max="116" width="9.25" style="14" customWidth="1"/>
    <col min="117" max="117" width="8.125" style="14" customWidth="1"/>
    <col min="118" max="121" width="9.25" style="14" customWidth="1"/>
    <col min="122" max="122" width="7.875" style="14" customWidth="1"/>
    <col min="123" max="123" width="1.5" style="14" customWidth="1"/>
    <col min="124" max="124" width="1.125" style="14" customWidth="1"/>
    <col min="125" max="16384" width="9" style="14"/>
  </cols>
  <sheetData>
    <row r="1" spans="1:124" x14ac:dyDescent="0.15">
      <c r="A1" s="74" t="s">
        <v>212</v>
      </c>
      <c r="B1" s="74"/>
      <c r="D1" s="15"/>
      <c r="E1" s="15"/>
      <c r="F1" s="15"/>
      <c r="Y1" s="16"/>
      <c r="Z1" s="16" t="s">
        <v>213</v>
      </c>
      <c r="AA1" s="74" t="s">
        <v>198</v>
      </c>
      <c r="AB1" s="74"/>
      <c r="AD1" s="15"/>
      <c r="AE1" s="83"/>
      <c r="AF1" s="15"/>
      <c r="AV1" s="16"/>
      <c r="AW1" s="16"/>
      <c r="AX1" s="16" t="s">
        <v>214</v>
      </c>
      <c r="AY1" s="74" t="s">
        <v>201</v>
      </c>
      <c r="AZ1" s="74"/>
      <c r="BB1" s="15"/>
      <c r="BC1" s="15"/>
      <c r="BD1" s="15"/>
      <c r="BS1" s="16"/>
      <c r="BT1" s="16"/>
      <c r="BU1" s="16" t="s">
        <v>215</v>
      </c>
      <c r="BV1" s="74" t="s">
        <v>202</v>
      </c>
      <c r="BW1" s="74"/>
      <c r="BY1" s="15"/>
      <c r="BZ1" s="15"/>
      <c r="CA1" s="15"/>
      <c r="CR1" s="16"/>
      <c r="CS1" s="76"/>
      <c r="CT1" s="16"/>
      <c r="CU1" s="16" t="s">
        <v>216</v>
      </c>
      <c r="CV1" s="74" t="s">
        <v>203</v>
      </c>
      <c r="CW1" s="74"/>
      <c r="CY1" s="15"/>
      <c r="CZ1" s="15"/>
      <c r="DR1" s="16"/>
      <c r="DS1" s="16" t="s">
        <v>204</v>
      </c>
    </row>
    <row r="2" spans="1:124" ht="23.25" customHeight="1" x14ac:dyDescent="0.15">
      <c r="C2" s="17"/>
      <c r="D2" s="17"/>
      <c r="E2" s="17"/>
      <c r="F2" s="17"/>
      <c r="G2" s="17"/>
      <c r="H2" s="17"/>
      <c r="I2" s="17"/>
      <c r="J2" s="17"/>
      <c r="K2" s="17"/>
      <c r="L2" s="17"/>
      <c r="M2" s="17"/>
      <c r="N2" s="17" t="s">
        <v>199</v>
      </c>
      <c r="O2" s="73" t="s">
        <v>137</v>
      </c>
      <c r="P2" s="17"/>
      <c r="Q2" s="17"/>
      <c r="R2" s="17"/>
      <c r="S2" s="17"/>
      <c r="T2" s="17"/>
      <c r="U2" s="17"/>
      <c r="V2" s="17"/>
      <c r="W2" s="17"/>
      <c r="X2" s="17"/>
      <c r="Y2" s="17"/>
      <c r="Z2" s="17"/>
      <c r="AC2" s="17"/>
      <c r="AD2" s="17"/>
      <c r="AE2" s="17"/>
      <c r="AF2" s="17"/>
      <c r="AG2" s="17"/>
      <c r="AH2" s="17"/>
      <c r="AI2" s="17"/>
      <c r="AJ2" s="17"/>
      <c r="AK2" s="17"/>
      <c r="AL2" s="17"/>
      <c r="AM2" s="17"/>
      <c r="AN2" s="17" t="s">
        <v>199</v>
      </c>
      <c r="AO2" s="73" t="s">
        <v>137</v>
      </c>
      <c r="AP2" s="17"/>
      <c r="AQ2" s="75" t="s">
        <v>138</v>
      </c>
      <c r="AR2" s="17"/>
      <c r="AT2" s="17"/>
      <c r="AU2" s="17"/>
      <c r="AV2" s="17"/>
      <c r="AW2" s="17"/>
      <c r="AX2" s="17"/>
      <c r="BA2" s="17"/>
      <c r="BB2" s="17"/>
      <c r="BC2" s="17"/>
      <c r="BD2" s="17"/>
      <c r="BE2" s="17"/>
      <c r="BF2" s="17"/>
      <c r="BG2" s="17"/>
      <c r="BH2" s="17"/>
      <c r="BI2" s="17"/>
      <c r="BJ2" s="17"/>
      <c r="BK2" s="17" t="s">
        <v>199</v>
      </c>
      <c r="BL2" s="73" t="s">
        <v>137</v>
      </c>
      <c r="BM2" s="17"/>
      <c r="BN2" s="75" t="s">
        <v>138</v>
      </c>
      <c r="BP2" s="17"/>
      <c r="BQ2" s="17"/>
      <c r="BR2" s="17"/>
      <c r="BS2" s="17"/>
      <c r="BT2" s="17"/>
      <c r="BU2" s="17"/>
      <c r="BX2" s="17"/>
      <c r="BY2" s="17"/>
      <c r="BZ2" s="17"/>
      <c r="CA2" s="17"/>
      <c r="CB2" s="17"/>
      <c r="CC2" s="17"/>
      <c r="CD2" s="17"/>
      <c r="CE2" s="17"/>
      <c r="CF2" s="17"/>
      <c r="CG2" s="17"/>
      <c r="CI2" s="17" t="s">
        <v>199</v>
      </c>
      <c r="CJ2" s="73" t="s">
        <v>137</v>
      </c>
      <c r="CK2" s="17"/>
      <c r="CL2" s="17"/>
      <c r="CM2" s="75" t="s">
        <v>138</v>
      </c>
      <c r="CN2" s="17"/>
      <c r="CO2" s="17"/>
      <c r="CP2" s="17"/>
      <c r="CQ2" s="17"/>
      <c r="CR2" s="17"/>
      <c r="CS2" s="77"/>
      <c r="CT2" s="17"/>
      <c r="CU2" s="17"/>
      <c r="CX2" s="17"/>
      <c r="CY2" s="17"/>
      <c r="CZ2" s="17"/>
      <c r="DA2" s="17"/>
      <c r="DB2" s="17"/>
      <c r="DC2" s="17"/>
      <c r="DD2" s="17"/>
      <c r="DE2" s="17"/>
      <c r="DF2" s="17"/>
      <c r="DG2" s="17" t="s">
        <v>199</v>
      </c>
      <c r="DH2" s="73" t="s">
        <v>137</v>
      </c>
      <c r="DJ2" s="17"/>
      <c r="DK2" s="75" t="s">
        <v>138</v>
      </c>
      <c r="DL2" s="17"/>
      <c r="DN2" s="17"/>
      <c r="DO2" s="17"/>
      <c r="DP2" s="17"/>
      <c r="DQ2" s="17"/>
      <c r="DR2" s="17"/>
      <c r="DS2" s="17"/>
      <c r="DT2" s="17"/>
    </row>
    <row r="3" spans="1:124" s="19" customFormat="1" ht="90" customHeight="1" thickBot="1" x14ac:dyDescent="0.2">
      <c r="A3" s="18"/>
      <c r="B3" s="258" t="s">
        <v>275</v>
      </c>
      <c r="C3" s="258"/>
      <c r="D3" s="258"/>
      <c r="E3" s="258"/>
      <c r="F3" s="258"/>
      <c r="G3" s="258"/>
      <c r="H3" s="258"/>
      <c r="I3" s="258"/>
      <c r="J3" s="258"/>
      <c r="K3" s="258"/>
      <c r="L3" s="258"/>
      <c r="M3" s="258"/>
      <c r="N3" s="100"/>
      <c r="O3" s="287" t="s">
        <v>263</v>
      </c>
      <c r="P3" s="287"/>
      <c r="Q3" s="287"/>
      <c r="R3" s="287"/>
      <c r="S3" s="287"/>
      <c r="T3" s="287"/>
      <c r="U3" s="287"/>
      <c r="V3" s="287"/>
      <c r="W3" s="287"/>
      <c r="X3" s="287"/>
      <c r="Y3" s="82"/>
      <c r="Z3" s="13"/>
      <c r="AA3" s="18"/>
      <c r="AB3" s="258" t="s">
        <v>273</v>
      </c>
      <c r="AC3" s="258"/>
      <c r="AD3" s="258"/>
      <c r="AE3" s="258"/>
      <c r="AF3" s="258"/>
      <c r="AG3" s="258"/>
      <c r="AH3" s="258"/>
      <c r="AI3" s="258"/>
      <c r="AJ3" s="258"/>
      <c r="AK3" s="258"/>
      <c r="AL3" s="258"/>
      <c r="AM3" s="258"/>
      <c r="AN3" s="100"/>
      <c r="AO3" s="258" t="s">
        <v>272</v>
      </c>
      <c r="AP3" s="258"/>
      <c r="AQ3" s="258"/>
      <c r="AR3" s="258"/>
      <c r="AS3" s="258"/>
      <c r="AT3" s="258"/>
      <c r="AU3" s="258"/>
      <c r="AV3" s="258"/>
      <c r="AW3" s="100"/>
      <c r="AX3" s="13"/>
      <c r="AY3" s="18"/>
      <c r="AZ3" s="258" t="s">
        <v>271</v>
      </c>
      <c r="BA3" s="258"/>
      <c r="BB3" s="258"/>
      <c r="BC3" s="258"/>
      <c r="BD3" s="258"/>
      <c r="BE3" s="258"/>
      <c r="BF3" s="258"/>
      <c r="BG3" s="258"/>
      <c r="BH3" s="258"/>
      <c r="BI3" s="258"/>
      <c r="BJ3" s="258"/>
      <c r="BK3" s="258"/>
      <c r="BL3" s="258" t="s">
        <v>225</v>
      </c>
      <c r="BM3" s="258"/>
      <c r="BN3" s="258"/>
      <c r="BO3" s="258"/>
      <c r="BP3" s="258"/>
      <c r="BQ3" s="258"/>
      <c r="BR3" s="258"/>
      <c r="BS3" s="258"/>
      <c r="BT3" s="100"/>
      <c r="BU3" s="13"/>
      <c r="BV3" s="18"/>
      <c r="BW3" s="258" t="s">
        <v>274</v>
      </c>
      <c r="BX3" s="258"/>
      <c r="BY3" s="258"/>
      <c r="BZ3" s="258"/>
      <c r="CA3" s="258"/>
      <c r="CB3" s="258"/>
      <c r="CC3" s="258"/>
      <c r="CD3" s="258"/>
      <c r="CE3" s="258"/>
      <c r="CF3" s="258"/>
      <c r="CG3" s="258"/>
      <c r="CH3" s="258"/>
      <c r="CI3" s="100"/>
      <c r="CJ3" s="258" t="s">
        <v>277</v>
      </c>
      <c r="CK3" s="258"/>
      <c r="CL3" s="258"/>
      <c r="CM3" s="258"/>
      <c r="CN3" s="258"/>
      <c r="CO3" s="258"/>
      <c r="CP3" s="258"/>
      <c r="CQ3" s="258"/>
      <c r="CR3" s="258"/>
      <c r="CS3" s="258"/>
      <c r="CT3" s="100"/>
      <c r="CU3" s="13"/>
      <c r="CV3" s="18"/>
      <c r="CW3" s="258" t="s">
        <v>256</v>
      </c>
      <c r="CX3" s="258"/>
      <c r="CY3" s="258"/>
      <c r="CZ3" s="258"/>
      <c r="DA3" s="258"/>
      <c r="DB3" s="258"/>
      <c r="DC3" s="258"/>
      <c r="DD3" s="258"/>
      <c r="DE3" s="258"/>
      <c r="DF3" s="100"/>
      <c r="DG3" s="100"/>
      <c r="DH3" s="258" t="s">
        <v>0</v>
      </c>
      <c r="DI3" s="258"/>
      <c r="DJ3" s="258"/>
      <c r="DK3" s="258"/>
      <c r="DL3" s="258"/>
      <c r="DM3" s="258"/>
      <c r="DN3" s="258"/>
      <c r="DO3" s="258"/>
      <c r="DP3" s="258"/>
      <c r="DQ3" s="258"/>
      <c r="DR3" s="100"/>
      <c r="DS3" s="13"/>
      <c r="DT3" s="13"/>
    </row>
    <row r="4" spans="1:124" s="21" customFormat="1" ht="11.25" customHeight="1" thickTop="1" x14ac:dyDescent="0.15">
      <c r="A4" s="20"/>
      <c r="B4" s="199" t="s">
        <v>205</v>
      </c>
      <c r="C4" s="199"/>
      <c r="D4" s="200"/>
      <c r="E4" s="215" t="s">
        <v>2</v>
      </c>
      <c r="F4" s="216"/>
      <c r="G4" s="217"/>
      <c r="H4" s="250" t="s">
        <v>3</v>
      </c>
      <c r="I4" s="252"/>
      <c r="J4" s="215" t="s">
        <v>4</v>
      </c>
      <c r="K4" s="216"/>
      <c r="L4" s="217"/>
      <c r="M4" s="259" t="s">
        <v>106</v>
      </c>
      <c r="N4" s="231" t="s">
        <v>155</v>
      </c>
      <c r="O4" s="231" t="s">
        <v>5</v>
      </c>
      <c r="P4" s="248" t="s">
        <v>6</v>
      </c>
      <c r="Q4" s="248" t="s">
        <v>6</v>
      </c>
      <c r="R4" s="215" t="s">
        <v>7</v>
      </c>
      <c r="S4" s="216"/>
      <c r="T4" s="217"/>
      <c r="U4" s="248" t="s">
        <v>8</v>
      </c>
      <c r="V4" s="276" t="s">
        <v>9</v>
      </c>
      <c r="W4" s="211" t="s">
        <v>146</v>
      </c>
      <c r="X4" s="211" t="s">
        <v>147</v>
      </c>
      <c r="Y4" s="215" t="s">
        <v>200</v>
      </c>
      <c r="Z4" s="20"/>
      <c r="AA4" s="20"/>
      <c r="AB4" s="199" t="s">
        <v>206</v>
      </c>
      <c r="AC4" s="199"/>
      <c r="AD4" s="200"/>
      <c r="AE4" s="215" t="s">
        <v>10</v>
      </c>
      <c r="AF4" s="216"/>
      <c r="AG4" s="216"/>
      <c r="AH4" s="217"/>
      <c r="AI4" s="231" t="s">
        <v>11</v>
      </c>
      <c r="AJ4" s="290" t="s">
        <v>12</v>
      </c>
      <c r="AK4" s="291"/>
      <c r="AL4" s="291"/>
      <c r="AM4" s="291"/>
      <c r="AN4" s="101"/>
      <c r="AO4" s="280" t="s">
        <v>241</v>
      </c>
      <c r="AP4" s="99"/>
      <c r="AQ4" s="290" t="s">
        <v>139</v>
      </c>
      <c r="AR4" s="270" t="s">
        <v>239</v>
      </c>
      <c r="AS4" s="205" t="s">
        <v>13</v>
      </c>
      <c r="AT4" s="206"/>
      <c r="AU4" s="207"/>
      <c r="AV4" s="211" t="s">
        <v>14</v>
      </c>
      <c r="AW4" s="215" t="s">
        <v>200</v>
      </c>
      <c r="AX4" s="20"/>
      <c r="AY4" s="20"/>
      <c r="AZ4" s="199" t="s">
        <v>206</v>
      </c>
      <c r="BA4" s="199"/>
      <c r="BB4" s="200"/>
      <c r="BC4" s="215" t="s">
        <v>140</v>
      </c>
      <c r="BD4" s="216"/>
      <c r="BE4" s="217"/>
      <c r="BF4" s="298" t="s">
        <v>153</v>
      </c>
      <c r="BG4" s="300" t="s">
        <v>15</v>
      </c>
      <c r="BH4" s="301"/>
      <c r="BI4" s="300" t="s">
        <v>16</v>
      </c>
      <c r="BJ4" s="301"/>
      <c r="BK4" s="242" t="s">
        <v>141</v>
      </c>
      <c r="BL4" s="243"/>
      <c r="BM4" s="243"/>
      <c r="BN4" s="243"/>
      <c r="BO4" s="243"/>
      <c r="BP4" s="243"/>
      <c r="BQ4" s="102" t="s">
        <v>226</v>
      </c>
      <c r="BR4" s="103"/>
      <c r="BS4" s="102"/>
      <c r="BT4" s="215" t="s">
        <v>200</v>
      </c>
      <c r="BU4" s="20"/>
      <c r="BV4" s="20"/>
      <c r="BW4" s="199" t="s">
        <v>206</v>
      </c>
      <c r="BX4" s="199"/>
      <c r="BY4" s="200"/>
      <c r="BZ4" s="315" t="s">
        <v>17</v>
      </c>
      <c r="CA4" s="316"/>
      <c r="CB4" s="272" t="s">
        <v>18</v>
      </c>
      <c r="CC4" s="272" t="s">
        <v>19</v>
      </c>
      <c r="CD4" s="244" t="s">
        <v>20</v>
      </c>
      <c r="CE4" s="245"/>
      <c r="CF4" s="270" t="s">
        <v>292</v>
      </c>
      <c r="CG4" s="290" t="s">
        <v>21</v>
      </c>
      <c r="CH4" s="291"/>
      <c r="CI4" s="291"/>
      <c r="CJ4" s="304" t="s">
        <v>236</v>
      </c>
      <c r="CK4" s="305"/>
      <c r="CL4" s="282" t="s">
        <v>154</v>
      </c>
      <c r="CM4" s="274" t="s">
        <v>22</v>
      </c>
      <c r="CN4" s="275"/>
      <c r="CO4" s="275"/>
      <c r="CP4" s="275"/>
      <c r="CQ4" s="317" t="s">
        <v>244</v>
      </c>
      <c r="CR4" s="318"/>
      <c r="CS4" s="294" t="s">
        <v>235</v>
      </c>
      <c r="CT4" s="215" t="s">
        <v>200</v>
      </c>
      <c r="CU4" s="20"/>
      <c r="CV4" s="20"/>
      <c r="CW4" s="199" t="s">
        <v>205</v>
      </c>
      <c r="CX4" s="199"/>
      <c r="CY4" s="200"/>
      <c r="CZ4" s="211" t="s">
        <v>207</v>
      </c>
      <c r="DA4" s="211" t="s">
        <v>23</v>
      </c>
      <c r="DB4" s="211" t="s">
        <v>24</v>
      </c>
      <c r="DC4" s="250" t="s">
        <v>25</v>
      </c>
      <c r="DD4" s="251"/>
      <c r="DE4" s="251"/>
      <c r="DF4" s="252"/>
      <c r="DG4" s="272" t="s">
        <v>26</v>
      </c>
      <c r="DH4" s="211" t="s">
        <v>27</v>
      </c>
      <c r="DI4" s="211" t="s">
        <v>28</v>
      </c>
      <c r="DJ4" s="211" t="s">
        <v>29</v>
      </c>
      <c r="DK4" s="211" t="s">
        <v>30</v>
      </c>
      <c r="DL4" s="288" t="s">
        <v>31</v>
      </c>
      <c r="DM4" s="289"/>
      <c r="DN4" s="289"/>
      <c r="DO4" s="104" t="s">
        <v>249</v>
      </c>
      <c r="DP4" s="211" t="s">
        <v>32</v>
      </c>
      <c r="DQ4" s="211" t="s">
        <v>33</v>
      </c>
      <c r="DR4" s="215" t="s">
        <v>200</v>
      </c>
      <c r="DS4" s="20"/>
    </row>
    <row r="5" spans="1:124" s="21" customFormat="1" ht="10.5" customHeight="1" x14ac:dyDescent="0.15">
      <c r="A5" s="22"/>
      <c r="B5" s="201"/>
      <c r="C5" s="201"/>
      <c r="D5" s="202"/>
      <c r="E5" s="233"/>
      <c r="F5" s="234"/>
      <c r="G5" s="235"/>
      <c r="H5" s="256" t="s">
        <v>243</v>
      </c>
      <c r="I5" s="257"/>
      <c r="J5" s="256" t="s">
        <v>217</v>
      </c>
      <c r="K5" s="263"/>
      <c r="L5" s="257"/>
      <c r="M5" s="260"/>
      <c r="N5" s="232"/>
      <c r="O5" s="232"/>
      <c r="P5" s="249"/>
      <c r="Q5" s="249"/>
      <c r="R5" s="264" t="s">
        <v>221</v>
      </c>
      <c r="S5" s="265"/>
      <c r="T5" s="266"/>
      <c r="U5" s="249"/>
      <c r="V5" s="277"/>
      <c r="W5" s="212"/>
      <c r="X5" s="212"/>
      <c r="Y5" s="233"/>
      <c r="Z5" s="22"/>
      <c r="AA5" s="22"/>
      <c r="AB5" s="201"/>
      <c r="AC5" s="201"/>
      <c r="AD5" s="202"/>
      <c r="AE5" s="237"/>
      <c r="AF5" s="278"/>
      <c r="AG5" s="278"/>
      <c r="AH5" s="279"/>
      <c r="AI5" s="232"/>
      <c r="AJ5" s="292"/>
      <c r="AK5" s="293"/>
      <c r="AL5" s="293"/>
      <c r="AM5" s="293"/>
      <c r="AN5" s="105"/>
      <c r="AO5" s="281"/>
      <c r="AP5" s="106"/>
      <c r="AQ5" s="292"/>
      <c r="AR5" s="271"/>
      <c r="AS5" s="208"/>
      <c r="AT5" s="209"/>
      <c r="AU5" s="210"/>
      <c r="AV5" s="212"/>
      <c r="AW5" s="233"/>
      <c r="AX5" s="22"/>
      <c r="AY5" s="22"/>
      <c r="AZ5" s="201"/>
      <c r="BA5" s="201"/>
      <c r="BB5" s="202"/>
      <c r="BC5" s="267" t="s">
        <v>237</v>
      </c>
      <c r="BD5" s="268"/>
      <c r="BE5" s="269"/>
      <c r="BF5" s="299"/>
      <c r="BG5" s="302" t="s">
        <v>246</v>
      </c>
      <c r="BH5" s="303"/>
      <c r="BI5" s="302" t="s">
        <v>246</v>
      </c>
      <c r="BJ5" s="303"/>
      <c r="BK5" s="312" t="s">
        <v>195</v>
      </c>
      <c r="BL5" s="313"/>
      <c r="BM5" s="314"/>
      <c r="BN5" s="296" t="s">
        <v>34</v>
      </c>
      <c r="BO5" s="308"/>
      <c r="BP5" s="297"/>
      <c r="BQ5" s="296" t="s">
        <v>159</v>
      </c>
      <c r="BR5" s="308"/>
      <c r="BS5" s="297"/>
      <c r="BT5" s="233"/>
      <c r="BU5" s="22"/>
      <c r="BV5" s="22"/>
      <c r="BW5" s="201"/>
      <c r="BX5" s="201"/>
      <c r="BY5" s="202"/>
      <c r="BZ5" s="107" t="s">
        <v>17</v>
      </c>
      <c r="CA5" s="108" t="s">
        <v>210</v>
      </c>
      <c r="CB5" s="273"/>
      <c r="CC5" s="273"/>
      <c r="CD5" s="246"/>
      <c r="CE5" s="247"/>
      <c r="CF5" s="271"/>
      <c r="CG5" s="292"/>
      <c r="CH5" s="293"/>
      <c r="CI5" s="293"/>
      <c r="CJ5" s="306"/>
      <c r="CK5" s="307"/>
      <c r="CL5" s="283"/>
      <c r="CM5" s="309" t="s">
        <v>107</v>
      </c>
      <c r="CN5" s="310"/>
      <c r="CO5" s="311"/>
      <c r="CP5" s="309" t="s">
        <v>108</v>
      </c>
      <c r="CQ5" s="310"/>
      <c r="CR5" s="311"/>
      <c r="CS5" s="295"/>
      <c r="CT5" s="233"/>
      <c r="CU5" s="22"/>
      <c r="CV5" s="22"/>
      <c r="CW5" s="201"/>
      <c r="CX5" s="201"/>
      <c r="CY5" s="202"/>
      <c r="CZ5" s="212"/>
      <c r="DA5" s="212"/>
      <c r="DB5" s="212"/>
      <c r="DC5" s="253"/>
      <c r="DD5" s="254"/>
      <c r="DE5" s="254"/>
      <c r="DF5" s="255"/>
      <c r="DG5" s="273"/>
      <c r="DH5" s="212"/>
      <c r="DI5" s="212"/>
      <c r="DJ5" s="212"/>
      <c r="DK5" s="212"/>
      <c r="DL5" s="284" t="s">
        <v>145</v>
      </c>
      <c r="DM5" s="284" t="s">
        <v>35</v>
      </c>
      <c r="DN5" s="296" t="s">
        <v>36</v>
      </c>
      <c r="DO5" s="297"/>
      <c r="DP5" s="212"/>
      <c r="DQ5" s="212"/>
      <c r="DR5" s="233"/>
      <c r="DS5" s="22"/>
    </row>
    <row r="6" spans="1:124" s="21" customFormat="1" ht="10.5" customHeight="1" x14ac:dyDescent="0.15">
      <c r="A6" s="22"/>
      <c r="B6" s="201"/>
      <c r="C6" s="201"/>
      <c r="D6" s="202"/>
      <c r="E6" s="228" t="s">
        <v>242</v>
      </c>
      <c r="F6" s="229"/>
      <c r="G6" s="230"/>
      <c r="H6" s="220" t="s">
        <v>37</v>
      </c>
      <c r="I6" s="222" t="s">
        <v>38</v>
      </c>
      <c r="J6" s="213" t="s">
        <v>37</v>
      </c>
      <c r="K6" s="213" t="s">
        <v>39</v>
      </c>
      <c r="L6" s="213" t="s">
        <v>40</v>
      </c>
      <c r="M6" s="260"/>
      <c r="N6" s="232"/>
      <c r="O6" s="232"/>
      <c r="P6" s="249"/>
      <c r="Q6" s="249"/>
      <c r="R6" s="218" t="s">
        <v>41</v>
      </c>
      <c r="S6" s="218" t="s">
        <v>42</v>
      </c>
      <c r="T6" s="218" t="s">
        <v>43</v>
      </c>
      <c r="U6" s="249"/>
      <c r="V6" s="277"/>
      <c r="W6" s="212"/>
      <c r="X6" s="212"/>
      <c r="Y6" s="233"/>
      <c r="Z6" s="22"/>
      <c r="AA6" s="22"/>
      <c r="AB6" s="201"/>
      <c r="AC6" s="201"/>
      <c r="AD6" s="202"/>
      <c r="AE6" s="109" t="s">
        <v>45</v>
      </c>
      <c r="AF6" s="109" t="s">
        <v>44</v>
      </c>
      <c r="AG6" s="109" t="s">
        <v>208</v>
      </c>
      <c r="AH6" s="109" t="s">
        <v>209</v>
      </c>
      <c r="AI6" s="232"/>
      <c r="AJ6" s="213" t="s">
        <v>37</v>
      </c>
      <c r="AK6" s="261" t="s">
        <v>46</v>
      </c>
      <c r="AL6" s="261" t="s">
        <v>47</v>
      </c>
      <c r="AM6" s="261" t="s">
        <v>48</v>
      </c>
      <c r="AN6" s="261" t="s">
        <v>49</v>
      </c>
      <c r="AO6" s="261" t="s">
        <v>50</v>
      </c>
      <c r="AP6" s="261" t="s">
        <v>51</v>
      </c>
      <c r="AQ6" s="213" t="s">
        <v>52</v>
      </c>
      <c r="AR6" s="213" t="s">
        <v>53</v>
      </c>
      <c r="AS6" s="110" t="s">
        <v>54</v>
      </c>
      <c r="AT6" s="111" t="s">
        <v>1</v>
      </c>
      <c r="AU6" s="112" t="s">
        <v>55</v>
      </c>
      <c r="AV6" s="212"/>
      <c r="AW6" s="233"/>
      <c r="AX6" s="22"/>
      <c r="AY6" s="22"/>
      <c r="AZ6" s="201"/>
      <c r="BA6" s="201"/>
      <c r="BB6" s="202"/>
      <c r="BC6" s="240" t="s">
        <v>52</v>
      </c>
      <c r="BD6" s="240" t="s">
        <v>56</v>
      </c>
      <c r="BE6" s="113" t="s">
        <v>57</v>
      </c>
      <c r="BF6" s="299"/>
      <c r="BG6" s="238" t="s">
        <v>58</v>
      </c>
      <c r="BH6" s="238" t="s">
        <v>142</v>
      </c>
      <c r="BI6" s="238" t="s">
        <v>58</v>
      </c>
      <c r="BJ6" s="238" t="s">
        <v>142</v>
      </c>
      <c r="BK6" s="238" t="s">
        <v>52</v>
      </c>
      <c r="BL6" s="238" t="s">
        <v>59</v>
      </c>
      <c r="BM6" s="114" t="s">
        <v>194</v>
      </c>
      <c r="BN6" s="238" t="s">
        <v>52</v>
      </c>
      <c r="BO6" s="238" t="s">
        <v>59</v>
      </c>
      <c r="BP6" s="114" t="s">
        <v>194</v>
      </c>
      <c r="BQ6" s="238" t="s">
        <v>52</v>
      </c>
      <c r="BR6" s="240" t="s">
        <v>59</v>
      </c>
      <c r="BS6" s="114" t="s">
        <v>194</v>
      </c>
      <c r="BT6" s="233"/>
      <c r="BU6" s="22"/>
      <c r="BV6" s="22"/>
      <c r="BW6" s="201"/>
      <c r="BX6" s="201"/>
      <c r="BY6" s="202"/>
      <c r="BZ6" s="261" t="s">
        <v>211</v>
      </c>
      <c r="CA6" s="213" t="s">
        <v>59</v>
      </c>
      <c r="CB6" s="273"/>
      <c r="CC6" s="273"/>
      <c r="CD6" s="240" t="s">
        <v>44</v>
      </c>
      <c r="CE6" s="238" t="s">
        <v>60</v>
      </c>
      <c r="CF6" s="238" t="s">
        <v>156</v>
      </c>
      <c r="CG6" s="261" t="s">
        <v>61</v>
      </c>
      <c r="CH6" s="261" t="s">
        <v>62</v>
      </c>
      <c r="CI6" s="261" t="s">
        <v>63</v>
      </c>
      <c r="CJ6" s="261" t="s">
        <v>64</v>
      </c>
      <c r="CK6" s="261" t="s">
        <v>65</v>
      </c>
      <c r="CL6" s="283"/>
      <c r="CM6" s="213" t="s">
        <v>109</v>
      </c>
      <c r="CN6" s="115" t="s">
        <v>143</v>
      </c>
      <c r="CO6" s="116" t="s">
        <v>144</v>
      </c>
      <c r="CP6" s="213" t="s">
        <v>109</v>
      </c>
      <c r="CQ6" s="115" t="s">
        <v>110</v>
      </c>
      <c r="CR6" s="115" t="s">
        <v>111</v>
      </c>
      <c r="CS6" s="295"/>
      <c r="CT6" s="233"/>
      <c r="CU6" s="22"/>
      <c r="CV6" s="22"/>
      <c r="CW6" s="201"/>
      <c r="CX6" s="201"/>
      <c r="CY6" s="202"/>
      <c r="CZ6" s="212"/>
      <c r="DA6" s="212"/>
      <c r="DB6" s="212"/>
      <c r="DC6" s="117" t="s">
        <v>66</v>
      </c>
      <c r="DD6" s="98" t="s">
        <v>67</v>
      </c>
      <c r="DE6" s="118" t="s">
        <v>68</v>
      </c>
      <c r="DF6" s="98" t="s">
        <v>261</v>
      </c>
      <c r="DG6" s="273"/>
      <c r="DH6" s="212"/>
      <c r="DI6" s="212"/>
      <c r="DJ6" s="212"/>
      <c r="DK6" s="212"/>
      <c r="DL6" s="285"/>
      <c r="DM6" s="285"/>
      <c r="DN6" s="238" t="s">
        <v>69</v>
      </c>
      <c r="DO6" s="238" t="s">
        <v>70</v>
      </c>
      <c r="DP6" s="212"/>
      <c r="DQ6" s="212"/>
      <c r="DR6" s="233"/>
      <c r="DS6" s="22"/>
    </row>
    <row r="7" spans="1:124" s="21" customFormat="1" ht="10.5" customHeight="1" x14ac:dyDescent="0.15">
      <c r="A7" s="23"/>
      <c r="B7" s="203"/>
      <c r="C7" s="203"/>
      <c r="D7" s="204"/>
      <c r="E7" s="225" t="s">
        <v>71</v>
      </c>
      <c r="F7" s="226"/>
      <c r="G7" s="227"/>
      <c r="H7" s="221"/>
      <c r="I7" s="223"/>
      <c r="J7" s="214"/>
      <c r="K7" s="214"/>
      <c r="L7" s="214"/>
      <c r="M7" s="119" t="s">
        <v>218</v>
      </c>
      <c r="N7" s="119" t="s">
        <v>219</v>
      </c>
      <c r="O7" s="119" t="s">
        <v>220</v>
      </c>
      <c r="P7" s="120" t="s">
        <v>251</v>
      </c>
      <c r="Q7" s="120" t="s">
        <v>252</v>
      </c>
      <c r="R7" s="219"/>
      <c r="S7" s="219"/>
      <c r="T7" s="219"/>
      <c r="U7" s="119" t="s">
        <v>223</v>
      </c>
      <c r="V7" s="119" t="s">
        <v>222</v>
      </c>
      <c r="W7" s="121" t="s">
        <v>262</v>
      </c>
      <c r="X7" s="121" t="s">
        <v>262</v>
      </c>
      <c r="Y7" s="237"/>
      <c r="Z7" s="23"/>
      <c r="AA7" s="23"/>
      <c r="AB7" s="203"/>
      <c r="AC7" s="203"/>
      <c r="AD7" s="204"/>
      <c r="AE7" s="119" t="s">
        <v>265</v>
      </c>
      <c r="AF7" s="119" t="s">
        <v>266</v>
      </c>
      <c r="AG7" s="119" t="s">
        <v>264</v>
      </c>
      <c r="AH7" s="119" t="s">
        <v>264</v>
      </c>
      <c r="AI7" s="119" t="s">
        <v>240</v>
      </c>
      <c r="AJ7" s="214"/>
      <c r="AK7" s="262"/>
      <c r="AL7" s="262"/>
      <c r="AM7" s="262"/>
      <c r="AN7" s="262"/>
      <c r="AO7" s="262"/>
      <c r="AP7" s="262"/>
      <c r="AQ7" s="214"/>
      <c r="AR7" s="214"/>
      <c r="AS7" s="122" t="s">
        <v>227</v>
      </c>
      <c r="AT7" s="123" t="s">
        <v>228</v>
      </c>
      <c r="AU7" s="124" t="s">
        <v>229</v>
      </c>
      <c r="AV7" s="119" t="s">
        <v>267</v>
      </c>
      <c r="AW7" s="237"/>
      <c r="AX7" s="23"/>
      <c r="AY7" s="23"/>
      <c r="AZ7" s="203"/>
      <c r="BA7" s="203"/>
      <c r="BB7" s="204"/>
      <c r="BC7" s="241"/>
      <c r="BD7" s="241"/>
      <c r="BE7" s="125" t="s">
        <v>238</v>
      </c>
      <c r="BF7" s="119" t="s">
        <v>247</v>
      </c>
      <c r="BG7" s="239"/>
      <c r="BH7" s="239"/>
      <c r="BI7" s="239"/>
      <c r="BJ7" s="239"/>
      <c r="BK7" s="239"/>
      <c r="BL7" s="239"/>
      <c r="BM7" s="125" t="s">
        <v>224</v>
      </c>
      <c r="BN7" s="239"/>
      <c r="BO7" s="239"/>
      <c r="BP7" s="125" t="s">
        <v>224</v>
      </c>
      <c r="BQ7" s="239"/>
      <c r="BR7" s="241"/>
      <c r="BS7" s="125" t="s">
        <v>224</v>
      </c>
      <c r="BT7" s="237"/>
      <c r="BU7" s="23"/>
      <c r="BV7" s="23"/>
      <c r="BW7" s="203"/>
      <c r="BX7" s="203"/>
      <c r="BY7" s="204"/>
      <c r="BZ7" s="262"/>
      <c r="CA7" s="214"/>
      <c r="CB7" s="126" t="s">
        <v>254</v>
      </c>
      <c r="CC7" s="126" t="s">
        <v>268</v>
      </c>
      <c r="CD7" s="241"/>
      <c r="CE7" s="239"/>
      <c r="CF7" s="239"/>
      <c r="CG7" s="262"/>
      <c r="CH7" s="262"/>
      <c r="CI7" s="262"/>
      <c r="CJ7" s="262"/>
      <c r="CK7" s="262"/>
      <c r="CL7" s="127" t="s">
        <v>276</v>
      </c>
      <c r="CM7" s="214"/>
      <c r="CN7" s="128" t="s">
        <v>112</v>
      </c>
      <c r="CO7" s="129" t="s">
        <v>113</v>
      </c>
      <c r="CP7" s="214"/>
      <c r="CQ7" s="129" t="s">
        <v>113</v>
      </c>
      <c r="CR7" s="129" t="s">
        <v>113</v>
      </c>
      <c r="CS7" s="130" t="s">
        <v>245</v>
      </c>
      <c r="CT7" s="237"/>
      <c r="CU7" s="23"/>
      <c r="CV7" s="23"/>
      <c r="CW7" s="203"/>
      <c r="CX7" s="203"/>
      <c r="CY7" s="204"/>
      <c r="CZ7" s="121" t="s">
        <v>255</v>
      </c>
      <c r="DA7" s="119" t="s">
        <v>258</v>
      </c>
      <c r="DB7" s="119" t="s">
        <v>258</v>
      </c>
      <c r="DC7" s="122" t="s">
        <v>259</v>
      </c>
      <c r="DD7" s="123" t="s">
        <v>260</v>
      </c>
      <c r="DE7" s="124" t="s">
        <v>260</v>
      </c>
      <c r="DF7" s="123" t="s">
        <v>260</v>
      </c>
      <c r="DG7" s="119" t="s">
        <v>257</v>
      </c>
      <c r="DH7" s="119" t="s">
        <v>270</v>
      </c>
      <c r="DI7" s="131" t="s">
        <v>248</v>
      </c>
      <c r="DJ7" s="131" t="s">
        <v>248</v>
      </c>
      <c r="DK7" s="131" t="s">
        <v>248</v>
      </c>
      <c r="DL7" s="286"/>
      <c r="DM7" s="286"/>
      <c r="DN7" s="239"/>
      <c r="DO7" s="239"/>
      <c r="DP7" s="119" t="s">
        <v>250</v>
      </c>
      <c r="DQ7" s="121" t="s">
        <v>269</v>
      </c>
      <c r="DR7" s="237"/>
      <c r="DS7" s="23"/>
    </row>
    <row r="8" spans="1:124" s="19" customFormat="1" ht="9.9499999999999993" customHeight="1" x14ac:dyDescent="0.15">
      <c r="B8" s="24"/>
      <c r="C8" s="25"/>
      <c r="D8" s="26"/>
      <c r="E8" s="25"/>
      <c r="F8" s="224" t="s">
        <v>148</v>
      </c>
      <c r="G8" s="224"/>
      <c r="H8" s="132" t="s">
        <v>157</v>
      </c>
      <c r="I8" s="132" t="s">
        <v>157</v>
      </c>
      <c r="J8" s="87"/>
      <c r="K8" s="87"/>
      <c r="L8" s="87"/>
      <c r="M8" s="87"/>
      <c r="N8" s="133"/>
      <c r="O8" s="133"/>
      <c r="P8" s="84" t="s">
        <v>196</v>
      </c>
      <c r="Q8" s="84" t="s">
        <v>196</v>
      </c>
      <c r="R8" s="133"/>
      <c r="S8" s="133"/>
      <c r="T8" s="133"/>
      <c r="U8" s="133"/>
      <c r="V8" s="133"/>
      <c r="W8" s="133"/>
      <c r="X8" s="133"/>
      <c r="Y8" s="27"/>
      <c r="AB8" s="24"/>
      <c r="AC8" s="25"/>
      <c r="AD8" s="26"/>
      <c r="AE8" s="134"/>
      <c r="AF8" s="135"/>
      <c r="AG8" s="135"/>
      <c r="AH8" s="136"/>
      <c r="AI8" s="85" t="s">
        <v>116</v>
      </c>
      <c r="AJ8" s="85"/>
      <c r="AK8" s="85" t="s">
        <v>116</v>
      </c>
      <c r="AL8" s="84" t="s">
        <v>116</v>
      </c>
      <c r="AM8" s="84" t="s">
        <v>116</v>
      </c>
      <c r="AN8" s="84" t="s">
        <v>116</v>
      </c>
      <c r="AO8" s="84" t="s">
        <v>116</v>
      </c>
      <c r="AP8" s="84" t="s">
        <v>116</v>
      </c>
      <c r="AQ8" s="133"/>
      <c r="AR8" s="133"/>
      <c r="AS8" s="84" t="s">
        <v>231</v>
      </c>
      <c r="AT8" s="84" t="s">
        <v>232</v>
      </c>
      <c r="AU8" s="137" t="s">
        <v>114</v>
      </c>
      <c r="AV8" s="137" t="s">
        <v>114</v>
      </c>
      <c r="AW8" s="27"/>
      <c r="AZ8" s="24"/>
      <c r="BA8" s="25"/>
      <c r="BB8" s="26"/>
      <c r="BC8" s="135"/>
      <c r="BD8" s="87"/>
      <c r="BE8" s="84" t="s">
        <v>192</v>
      </c>
      <c r="BF8" s="85" t="s">
        <v>72</v>
      </c>
      <c r="BG8" s="135" t="s">
        <v>152</v>
      </c>
      <c r="BH8" s="137" t="s">
        <v>152</v>
      </c>
      <c r="BI8" s="85" t="s">
        <v>72</v>
      </c>
      <c r="BJ8" s="138" t="s">
        <v>72</v>
      </c>
      <c r="BK8" s="84"/>
      <c r="BL8" s="84"/>
      <c r="BM8" s="84" t="s">
        <v>151</v>
      </c>
      <c r="BN8" s="84"/>
      <c r="BO8" s="84"/>
      <c r="BP8" s="84" t="s">
        <v>151</v>
      </c>
      <c r="BQ8" s="139"/>
      <c r="BR8" s="133"/>
      <c r="BS8" s="84" t="s">
        <v>151</v>
      </c>
      <c r="BT8" s="27"/>
      <c r="BW8" s="24"/>
      <c r="BX8" s="25"/>
      <c r="BY8" s="26"/>
      <c r="BZ8" s="139"/>
      <c r="CA8" s="133"/>
      <c r="CB8" s="137"/>
      <c r="CC8" s="137"/>
      <c r="CD8" s="87"/>
      <c r="CE8" s="84"/>
      <c r="CF8" s="85" t="s">
        <v>116</v>
      </c>
      <c r="CG8" s="135"/>
      <c r="CH8" s="137"/>
      <c r="CI8" s="84"/>
      <c r="CJ8" s="84"/>
      <c r="CL8" s="84" t="s">
        <v>151</v>
      </c>
      <c r="CM8" s="84" t="s">
        <v>115</v>
      </c>
      <c r="CN8" s="84" t="s">
        <v>116</v>
      </c>
      <c r="CO8" s="139" t="s">
        <v>116</v>
      </c>
      <c r="CP8" s="84" t="s">
        <v>115</v>
      </c>
      <c r="CQ8" s="84" t="s">
        <v>116</v>
      </c>
      <c r="CR8" s="139" t="s">
        <v>116</v>
      </c>
      <c r="CS8" s="140"/>
      <c r="CT8" s="27"/>
      <c r="CW8" s="24"/>
      <c r="CX8" s="25"/>
      <c r="CY8" s="26"/>
      <c r="CZ8" s="141"/>
      <c r="DA8" s="135"/>
      <c r="DB8" s="135"/>
      <c r="DC8" s="87"/>
      <c r="DD8" s="84"/>
      <c r="DE8" s="84"/>
      <c r="DF8" s="84"/>
      <c r="DG8" s="85"/>
      <c r="DH8" s="84"/>
      <c r="DI8" s="137"/>
      <c r="DJ8" s="135"/>
      <c r="DK8" s="135"/>
      <c r="DL8" s="135"/>
      <c r="DM8" s="84"/>
      <c r="DN8" s="84"/>
      <c r="DO8" s="139"/>
      <c r="DP8" s="135"/>
      <c r="DQ8" s="135"/>
      <c r="DR8" s="27"/>
    </row>
    <row r="9" spans="1:124" s="31" customFormat="1" ht="15.4" customHeight="1" x14ac:dyDescent="0.15">
      <c r="A9" s="28"/>
      <c r="B9" s="236" t="s">
        <v>73</v>
      </c>
      <c r="C9" s="236"/>
      <c r="D9" s="29"/>
      <c r="E9" s="193">
        <v>8479.4699999999993</v>
      </c>
      <c r="F9" s="194"/>
      <c r="G9" s="142"/>
      <c r="H9" s="143">
        <v>4190.78</v>
      </c>
      <c r="I9" s="143">
        <v>362.36</v>
      </c>
      <c r="J9" s="144">
        <v>2843990</v>
      </c>
      <c r="K9" s="144">
        <v>1376211</v>
      </c>
      <c r="L9" s="144">
        <v>1467779</v>
      </c>
      <c r="M9" s="144">
        <v>1211425</v>
      </c>
      <c r="N9" s="145">
        <v>335.4</v>
      </c>
      <c r="O9" s="86">
        <v>1833539</v>
      </c>
      <c r="P9" s="146">
        <v>2623.9</v>
      </c>
      <c r="Q9" s="146">
        <v>2621.1999999999998</v>
      </c>
      <c r="R9" s="144">
        <v>375890</v>
      </c>
      <c r="S9" s="144">
        <v>1662522</v>
      </c>
      <c r="T9" s="144">
        <v>774440</v>
      </c>
      <c r="U9" s="145">
        <v>69.191866333197396</v>
      </c>
      <c r="V9" s="145">
        <v>206.02835936045119</v>
      </c>
      <c r="W9" s="147">
        <v>8.1</v>
      </c>
      <c r="X9" s="147">
        <v>10.7</v>
      </c>
      <c r="Y9" s="30" t="s">
        <v>73</v>
      </c>
      <c r="Z9" s="28"/>
      <c r="AA9" s="28"/>
      <c r="AB9" s="236" t="s">
        <v>73</v>
      </c>
      <c r="AC9" s="236"/>
      <c r="AD9" s="29"/>
      <c r="AE9" s="144">
        <v>2857475</v>
      </c>
      <c r="AF9" s="144">
        <v>1300322</v>
      </c>
      <c r="AG9" s="148">
        <v>-7089</v>
      </c>
      <c r="AH9" s="148">
        <v>1353</v>
      </c>
      <c r="AI9" s="147">
        <v>59.364000802020954</v>
      </c>
      <c r="AJ9" s="86">
        <v>1336568</v>
      </c>
      <c r="AK9" s="147">
        <v>3.1960686622496883</v>
      </c>
      <c r="AL9" s="147">
        <v>26.845909137327595</v>
      </c>
      <c r="AM9" s="147">
        <v>69.958022200422718</v>
      </c>
      <c r="AN9" s="147">
        <v>88.551507298849302</v>
      </c>
      <c r="AO9" s="147">
        <v>8.6895971450538934</v>
      </c>
      <c r="AP9" s="147">
        <v>2.7588955560968049</v>
      </c>
      <c r="AQ9" s="86">
        <v>127625</v>
      </c>
      <c r="AR9" s="86">
        <v>1313777</v>
      </c>
      <c r="AS9" s="86">
        <v>56673</v>
      </c>
      <c r="AT9" s="86">
        <v>87341</v>
      </c>
      <c r="AU9" s="86">
        <v>31912</v>
      </c>
      <c r="AV9" s="149">
        <v>611437</v>
      </c>
      <c r="AW9" s="30" t="s">
        <v>73</v>
      </c>
      <c r="AX9" s="28"/>
      <c r="AY9" s="28"/>
      <c r="AZ9" s="236" t="s">
        <v>73</v>
      </c>
      <c r="BA9" s="236"/>
      <c r="BB9" s="29"/>
      <c r="BC9" s="86">
        <v>5661</v>
      </c>
      <c r="BD9" s="150">
        <v>211902</v>
      </c>
      <c r="BE9" s="86">
        <v>1034277507</v>
      </c>
      <c r="BF9" s="147">
        <v>94.3</v>
      </c>
      <c r="BG9" s="151">
        <v>5619.0563000000011</v>
      </c>
      <c r="BH9" s="151">
        <v>23514.359000000004</v>
      </c>
      <c r="BI9" s="147">
        <v>99.600626787345846</v>
      </c>
      <c r="BJ9" s="152">
        <v>84.842025962826739</v>
      </c>
      <c r="BK9" s="86">
        <v>34332</v>
      </c>
      <c r="BL9" s="86">
        <v>268663</v>
      </c>
      <c r="BM9" s="86">
        <v>10456235.130000001</v>
      </c>
      <c r="BN9" s="153">
        <v>9946</v>
      </c>
      <c r="BO9" s="153">
        <v>89727</v>
      </c>
      <c r="BP9" s="86">
        <v>7647270.04</v>
      </c>
      <c r="BQ9" s="86">
        <v>24386</v>
      </c>
      <c r="BR9" s="86">
        <v>178936</v>
      </c>
      <c r="BS9" s="86">
        <v>2808965.09</v>
      </c>
      <c r="BT9" s="30" t="s">
        <v>73</v>
      </c>
      <c r="BU9" s="28"/>
      <c r="BV9" s="28"/>
      <c r="BW9" s="236" t="s">
        <v>73</v>
      </c>
      <c r="BX9" s="236"/>
      <c r="BY9" s="29"/>
      <c r="BZ9" s="154">
        <v>13792</v>
      </c>
      <c r="CA9" s="154">
        <v>85360</v>
      </c>
      <c r="CB9" s="86">
        <v>648740</v>
      </c>
      <c r="CC9" s="86">
        <v>522973</v>
      </c>
      <c r="CD9" s="86" t="s">
        <v>278</v>
      </c>
      <c r="CE9" s="86" t="s">
        <v>279</v>
      </c>
      <c r="CF9" s="89">
        <v>15.82</v>
      </c>
      <c r="CG9" s="86">
        <v>1183646</v>
      </c>
      <c r="CH9" s="86">
        <v>732697</v>
      </c>
      <c r="CI9" s="86">
        <v>402534</v>
      </c>
      <c r="CJ9" s="86">
        <v>37262</v>
      </c>
      <c r="CK9" s="86">
        <v>11153</v>
      </c>
      <c r="CL9" s="155">
        <v>11941081</v>
      </c>
      <c r="CM9" s="86">
        <v>1354040</v>
      </c>
      <c r="CN9" s="147">
        <v>32.5</v>
      </c>
      <c r="CO9" s="147">
        <v>16.600000000000001</v>
      </c>
      <c r="CP9" s="86">
        <v>1325956</v>
      </c>
      <c r="CQ9" s="147">
        <v>51.7</v>
      </c>
      <c r="CR9" s="147">
        <v>12.6</v>
      </c>
      <c r="CS9" s="89">
        <v>0.69</v>
      </c>
      <c r="CT9" s="30" t="s">
        <v>73</v>
      </c>
      <c r="CU9" s="28"/>
      <c r="CV9" s="28"/>
      <c r="CW9" s="236" t="s">
        <v>73</v>
      </c>
      <c r="CX9" s="236"/>
      <c r="CY9" s="29"/>
      <c r="CZ9" s="148">
        <v>62012</v>
      </c>
      <c r="DA9" s="86">
        <v>27010</v>
      </c>
      <c r="DB9" s="86">
        <v>151464</v>
      </c>
      <c r="DC9" s="86">
        <v>76520</v>
      </c>
      <c r="DD9" s="86">
        <v>26747</v>
      </c>
      <c r="DE9" s="86">
        <v>26360</v>
      </c>
      <c r="DF9" s="147">
        <v>98.6</v>
      </c>
      <c r="DG9" s="156">
        <v>2356706</v>
      </c>
      <c r="DH9" s="144">
        <v>270</v>
      </c>
      <c r="DI9" s="86">
        <v>7534</v>
      </c>
      <c r="DJ9" s="86">
        <v>2510</v>
      </c>
      <c r="DK9" s="86">
        <v>7021</v>
      </c>
      <c r="DL9" s="86">
        <v>4382</v>
      </c>
      <c r="DM9" s="86">
        <v>244</v>
      </c>
      <c r="DN9" s="86">
        <v>2572</v>
      </c>
      <c r="DO9" s="86">
        <v>1566</v>
      </c>
      <c r="DP9" s="86">
        <v>43485</v>
      </c>
      <c r="DQ9" s="148">
        <v>9763</v>
      </c>
      <c r="DR9" s="30" t="s">
        <v>73</v>
      </c>
      <c r="DS9" s="28"/>
    </row>
    <row r="10" spans="1:124" ht="15.4" customHeight="1" x14ac:dyDescent="0.15">
      <c r="A10" s="32"/>
      <c r="B10" s="33"/>
      <c r="C10" s="34"/>
      <c r="D10" s="35"/>
      <c r="E10" s="1"/>
      <c r="F10" s="1"/>
      <c r="G10" s="1"/>
      <c r="H10" s="157"/>
      <c r="I10" s="157"/>
      <c r="J10" s="8"/>
      <c r="K10" s="8"/>
      <c r="L10" s="8"/>
      <c r="M10" s="8"/>
      <c r="N10" s="4"/>
      <c r="O10" s="3"/>
      <c r="P10" s="158"/>
      <c r="Q10" s="158"/>
      <c r="R10" s="8"/>
      <c r="S10" s="8"/>
      <c r="T10" s="8"/>
      <c r="U10" s="145"/>
      <c r="V10" s="145"/>
      <c r="W10" s="159"/>
      <c r="X10" s="159"/>
      <c r="Y10" s="36"/>
      <c r="Z10" s="32"/>
      <c r="AA10" s="32"/>
      <c r="AB10" s="33"/>
      <c r="AC10" s="34"/>
      <c r="AD10" s="35"/>
      <c r="AE10" s="160"/>
      <c r="AF10" s="160"/>
      <c r="AG10" s="161"/>
      <c r="AH10" s="161"/>
      <c r="AI10" s="5"/>
      <c r="AJ10" s="3"/>
      <c r="AK10" s="5"/>
      <c r="AL10" s="5"/>
      <c r="AM10" s="5"/>
      <c r="AN10" s="5"/>
      <c r="AO10" s="5"/>
      <c r="AP10" s="5"/>
      <c r="AQ10" s="3"/>
      <c r="AR10" s="3"/>
      <c r="AS10" s="3"/>
      <c r="AT10" s="3"/>
      <c r="AU10" s="3"/>
      <c r="AV10" s="3"/>
      <c r="AW10" s="36"/>
      <c r="AX10" s="32"/>
      <c r="AY10" s="32"/>
      <c r="AZ10" s="33"/>
      <c r="BA10" s="34"/>
      <c r="BB10" s="35"/>
      <c r="BD10" s="3"/>
      <c r="BE10" s="3"/>
      <c r="BF10" s="5"/>
      <c r="BG10" s="6"/>
      <c r="BH10" s="6"/>
      <c r="BI10" s="5"/>
      <c r="BJ10" s="162"/>
      <c r="BK10" s="3"/>
      <c r="BL10" s="3"/>
      <c r="BM10" s="3"/>
      <c r="BN10" s="3"/>
      <c r="BO10" s="3"/>
      <c r="BP10" s="3"/>
      <c r="BQ10" s="3"/>
      <c r="BR10" s="3"/>
      <c r="BS10" s="3"/>
      <c r="BT10" s="36"/>
      <c r="BU10" s="32"/>
      <c r="BV10" s="32"/>
      <c r="BW10" s="33"/>
      <c r="BX10" s="34"/>
      <c r="BY10" s="35"/>
      <c r="BZ10" s="88"/>
      <c r="CA10" s="88"/>
      <c r="CB10" s="86"/>
      <c r="CC10" s="3"/>
      <c r="CD10" s="86"/>
      <c r="CE10" s="86"/>
      <c r="CF10" s="89"/>
      <c r="CG10" s="3"/>
      <c r="CH10" s="3"/>
      <c r="CI10" s="3"/>
      <c r="CJ10" s="3"/>
      <c r="CK10" s="3"/>
      <c r="CL10" s="3"/>
      <c r="CM10" s="3"/>
      <c r="CN10" s="5"/>
      <c r="CO10" s="5"/>
      <c r="CP10" s="3"/>
      <c r="CQ10" s="5"/>
      <c r="CR10" s="5"/>
      <c r="CS10" s="7"/>
      <c r="CT10" s="36"/>
      <c r="CU10" s="32"/>
      <c r="CV10" s="32"/>
      <c r="CW10" s="33"/>
      <c r="CX10" s="34"/>
      <c r="CY10" s="35"/>
      <c r="CZ10" s="163"/>
      <c r="DC10" s="3"/>
      <c r="DD10" s="3"/>
      <c r="DE10" s="3"/>
      <c r="DF10" s="147"/>
      <c r="DG10" s="164"/>
      <c r="DH10" s="8"/>
      <c r="DI10" s="165"/>
      <c r="DJ10" s="3"/>
      <c r="DK10" s="3"/>
      <c r="DL10" s="3"/>
      <c r="DM10" s="3"/>
      <c r="DN10" s="3"/>
      <c r="DO10" s="3"/>
      <c r="DP10" s="3"/>
      <c r="DQ10" s="163"/>
      <c r="DR10" s="36"/>
      <c r="DS10" s="32"/>
    </row>
    <row r="11" spans="1:124" s="31" customFormat="1" ht="15.4" customHeight="1" x14ac:dyDescent="0.15">
      <c r="A11" s="28"/>
      <c r="B11" s="236" t="s">
        <v>74</v>
      </c>
      <c r="C11" s="236"/>
      <c r="D11" s="29"/>
      <c r="E11" s="193">
        <v>6714.5</v>
      </c>
      <c r="F11" s="194"/>
      <c r="G11" s="142"/>
      <c r="H11" s="143">
        <v>3197.97</v>
      </c>
      <c r="I11" s="143">
        <v>330.4</v>
      </c>
      <c r="J11" s="144">
        <v>2668832</v>
      </c>
      <c r="K11" s="144">
        <v>1291257</v>
      </c>
      <c r="L11" s="144">
        <v>1377575</v>
      </c>
      <c r="M11" s="144">
        <v>1139326</v>
      </c>
      <c r="N11" s="145">
        <v>397.5</v>
      </c>
      <c r="O11" s="86">
        <v>1748603</v>
      </c>
      <c r="P11" s="146">
        <v>2492.4</v>
      </c>
      <c r="Q11" s="146">
        <v>2489.1999999999994</v>
      </c>
      <c r="R11" s="144">
        <v>353353</v>
      </c>
      <c r="S11" s="144">
        <v>1565154</v>
      </c>
      <c r="T11" s="144">
        <v>719960</v>
      </c>
      <c r="U11" s="145">
        <v>68.575552309868542</v>
      </c>
      <c r="V11" s="145">
        <v>203.75092329766548</v>
      </c>
      <c r="W11" s="86" t="s">
        <v>129</v>
      </c>
      <c r="X11" s="86" t="s">
        <v>129</v>
      </c>
      <c r="Y11" s="30" t="s">
        <v>75</v>
      </c>
      <c r="Z11" s="28"/>
      <c r="AA11" s="28"/>
      <c r="AB11" s="236" t="s">
        <v>74</v>
      </c>
      <c r="AC11" s="236"/>
      <c r="AD11" s="29"/>
      <c r="AE11" s="144">
        <v>2678060</v>
      </c>
      <c r="AF11" s="144">
        <v>1221477</v>
      </c>
      <c r="AG11" s="144">
        <v>-6248</v>
      </c>
      <c r="AH11" s="144">
        <v>1334</v>
      </c>
      <c r="AI11" s="147">
        <v>59.364334743650382</v>
      </c>
      <c r="AJ11" s="86">
        <v>1251215</v>
      </c>
      <c r="AK11" s="147">
        <v>2.8772777759858545</v>
      </c>
      <c r="AL11" s="147">
        <v>26.784156198387432</v>
      </c>
      <c r="AM11" s="147">
        <v>70.338566025626719</v>
      </c>
      <c r="AN11" s="147">
        <v>88.8</v>
      </c>
      <c r="AO11" s="147">
        <v>8.5</v>
      </c>
      <c r="AP11" s="147">
        <v>2.7</v>
      </c>
      <c r="AQ11" s="86">
        <v>119922</v>
      </c>
      <c r="AR11" s="86">
        <v>1234852</v>
      </c>
      <c r="AS11" s="86">
        <v>48432</v>
      </c>
      <c r="AT11" s="86">
        <v>72437</v>
      </c>
      <c r="AU11" s="86">
        <v>26108</v>
      </c>
      <c r="AV11" s="86">
        <v>472985</v>
      </c>
      <c r="AW11" s="30" t="s">
        <v>75</v>
      </c>
      <c r="AX11" s="28"/>
      <c r="AY11" s="28"/>
      <c r="AZ11" s="236" t="s">
        <v>74</v>
      </c>
      <c r="BA11" s="236"/>
      <c r="BB11" s="29"/>
      <c r="BC11" s="86">
        <v>5243</v>
      </c>
      <c r="BD11" s="86">
        <v>188621</v>
      </c>
      <c r="BE11" s="86">
        <v>924096387</v>
      </c>
      <c r="BF11" s="147">
        <v>95</v>
      </c>
      <c r="BG11" s="151">
        <v>4563.8834999999999</v>
      </c>
      <c r="BH11" s="151">
        <v>19847.684000000001</v>
      </c>
      <c r="BI11" s="151">
        <v>99.586039952154195</v>
      </c>
      <c r="BJ11" s="151">
        <v>91.465193848517316</v>
      </c>
      <c r="BK11" s="86">
        <v>32293</v>
      </c>
      <c r="BL11" s="86">
        <v>253781</v>
      </c>
      <c r="BM11" s="86">
        <v>9938503.5899999999</v>
      </c>
      <c r="BN11" s="86">
        <v>9566</v>
      </c>
      <c r="BO11" s="86">
        <v>85945</v>
      </c>
      <c r="BP11" s="86">
        <v>7290560.0599999996</v>
      </c>
      <c r="BQ11" s="86">
        <v>22727</v>
      </c>
      <c r="BR11" s="86">
        <v>167836</v>
      </c>
      <c r="BS11" s="86">
        <v>2647943.5299999998</v>
      </c>
      <c r="BT11" s="30" t="s">
        <v>75</v>
      </c>
      <c r="BU11" s="28"/>
      <c r="BV11" s="28"/>
      <c r="BW11" s="236" t="s">
        <v>74</v>
      </c>
      <c r="BX11" s="236"/>
      <c r="BY11" s="29"/>
      <c r="BZ11" s="154">
        <v>13146</v>
      </c>
      <c r="CA11" s="154">
        <v>81537</v>
      </c>
      <c r="CB11" s="86">
        <v>565327</v>
      </c>
      <c r="CC11" s="86">
        <v>493208</v>
      </c>
      <c r="CD11" s="86" t="s">
        <v>280</v>
      </c>
      <c r="CE11" s="86" t="s">
        <v>281</v>
      </c>
      <c r="CF11" s="86">
        <v>16.38</v>
      </c>
      <c r="CG11" s="86">
        <v>1113335</v>
      </c>
      <c r="CH11" s="86">
        <v>683506</v>
      </c>
      <c r="CI11" s="86">
        <v>383684</v>
      </c>
      <c r="CJ11" s="86">
        <v>35670</v>
      </c>
      <c r="CK11" s="86">
        <v>10475</v>
      </c>
      <c r="CL11" s="155">
        <v>11338310</v>
      </c>
      <c r="CM11" s="86">
        <v>1252679</v>
      </c>
      <c r="CN11" s="147">
        <v>33.299999999999997</v>
      </c>
      <c r="CO11" s="147">
        <v>17</v>
      </c>
      <c r="CP11" s="86">
        <v>1228373</v>
      </c>
      <c r="CQ11" s="147">
        <v>52.6</v>
      </c>
      <c r="CR11" s="147">
        <v>12.2</v>
      </c>
      <c r="CS11" s="166">
        <v>0.71</v>
      </c>
      <c r="CT11" s="30" t="s">
        <v>75</v>
      </c>
      <c r="CU11" s="28"/>
      <c r="CV11" s="28"/>
      <c r="CW11" s="236" t="s">
        <v>74</v>
      </c>
      <c r="CX11" s="236"/>
      <c r="CY11" s="29"/>
      <c r="CZ11" s="167">
        <v>58196</v>
      </c>
      <c r="DA11" s="86">
        <v>25089</v>
      </c>
      <c r="DB11" s="86">
        <v>142442</v>
      </c>
      <c r="DC11" s="86">
        <v>72165</v>
      </c>
      <c r="DD11" s="86">
        <v>25189</v>
      </c>
      <c r="DE11" s="86">
        <v>24820</v>
      </c>
      <c r="DF11" s="147">
        <v>98.535074834253038</v>
      </c>
      <c r="DG11" s="156">
        <v>2207828</v>
      </c>
      <c r="DH11" s="144">
        <v>249</v>
      </c>
      <c r="DI11" s="86">
        <v>7245</v>
      </c>
      <c r="DJ11" s="86">
        <v>2372</v>
      </c>
      <c r="DK11" s="86">
        <v>6690</v>
      </c>
      <c r="DL11" s="86">
        <v>4129</v>
      </c>
      <c r="DM11" s="86">
        <v>231</v>
      </c>
      <c r="DN11" s="86">
        <v>2425</v>
      </c>
      <c r="DO11" s="86">
        <v>1473</v>
      </c>
      <c r="DP11" s="86">
        <v>41457</v>
      </c>
      <c r="DQ11" s="148">
        <v>9130</v>
      </c>
      <c r="DR11" s="30" t="s">
        <v>75</v>
      </c>
      <c r="DS11" s="28"/>
    </row>
    <row r="12" spans="1:124" ht="15.4" customHeight="1" x14ac:dyDescent="0.15">
      <c r="A12" s="32"/>
      <c r="B12" s="97"/>
      <c r="C12" s="37"/>
      <c r="D12" s="35"/>
      <c r="E12" s="168"/>
      <c r="F12" s="168"/>
      <c r="G12" s="1"/>
      <c r="H12" s="169"/>
      <c r="I12" s="157"/>
      <c r="J12" s="8"/>
      <c r="K12" s="8"/>
      <c r="L12" s="8"/>
      <c r="M12" s="8"/>
      <c r="N12" s="4"/>
      <c r="O12" s="3"/>
      <c r="P12" s="158"/>
      <c r="Q12" s="158"/>
      <c r="R12" s="8"/>
      <c r="S12" s="8"/>
      <c r="T12" s="8"/>
      <c r="U12" s="145"/>
      <c r="V12" s="145"/>
      <c r="W12" s="159"/>
      <c r="X12" s="159"/>
      <c r="Y12" s="30"/>
      <c r="Z12" s="32"/>
      <c r="AA12" s="32"/>
      <c r="AB12" s="97"/>
      <c r="AC12" s="37"/>
      <c r="AD12" s="35"/>
      <c r="AE12" s="160"/>
      <c r="AF12" s="160"/>
      <c r="AG12" s="161"/>
      <c r="AH12" s="161"/>
      <c r="AI12" s="5"/>
      <c r="AJ12" s="3"/>
      <c r="AK12" s="5"/>
      <c r="AL12" s="5"/>
      <c r="AM12" s="5"/>
      <c r="AN12" s="5"/>
      <c r="AO12" s="5"/>
      <c r="AP12" s="5"/>
      <c r="AQ12" s="3"/>
      <c r="AR12" s="3"/>
      <c r="AS12" s="3"/>
      <c r="AT12" s="3"/>
      <c r="AU12" s="3"/>
      <c r="AV12" s="3"/>
      <c r="AW12" s="30"/>
      <c r="AX12" s="32"/>
      <c r="AY12" s="32"/>
      <c r="AZ12" s="97"/>
      <c r="BA12" s="37"/>
      <c r="BB12" s="35"/>
      <c r="BC12" s="3"/>
      <c r="BD12" s="3"/>
      <c r="BE12" s="3"/>
      <c r="BF12" s="5"/>
      <c r="BG12" s="6"/>
      <c r="BH12" s="6"/>
      <c r="BI12" s="5"/>
      <c r="BJ12" s="162"/>
      <c r="BK12" s="3"/>
      <c r="BL12" s="3"/>
      <c r="BM12" s="3"/>
      <c r="BN12" s="3"/>
      <c r="BO12" s="3"/>
      <c r="BP12" s="3"/>
      <c r="BQ12" s="3"/>
      <c r="BR12" s="3"/>
      <c r="BS12" s="3"/>
      <c r="BT12" s="30"/>
      <c r="BU12" s="32"/>
      <c r="BV12" s="32"/>
      <c r="BW12" s="97"/>
      <c r="BX12" s="37"/>
      <c r="BY12" s="35"/>
      <c r="BZ12" s="88"/>
      <c r="CA12" s="88"/>
      <c r="CB12" s="3"/>
      <c r="CC12" s="3"/>
      <c r="CD12" s="3"/>
      <c r="CE12" s="3"/>
      <c r="CF12" s="7"/>
      <c r="CG12" s="3"/>
      <c r="CH12" s="3"/>
      <c r="CI12" s="3"/>
      <c r="CJ12" s="3"/>
      <c r="CK12" s="3"/>
      <c r="CL12" s="3"/>
      <c r="CM12" s="3"/>
      <c r="CN12" s="5"/>
      <c r="CO12" s="5" t="s">
        <v>193</v>
      </c>
      <c r="CP12" s="3"/>
      <c r="CQ12" s="5"/>
      <c r="CR12" s="5"/>
      <c r="CS12" s="7"/>
      <c r="CT12" s="30"/>
      <c r="CU12" s="32"/>
      <c r="CV12" s="32"/>
      <c r="CW12" s="97"/>
      <c r="CX12" s="37"/>
      <c r="CY12" s="35"/>
      <c r="CZ12" s="163"/>
      <c r="DA12" s="3"/>
      <c r="DB12" s="3"/>
      <c r="DC12" s="3"/>
      <c r="DD12" s="3"/>
      <c r="DE12" s="3"/>
      <c r="DF12" s="147"/>
      <c r="DG12" s="3"/>
      <c r="DH12" s="8"/>
      <c r="DI12" s="3"/>
      <c r="DJ12" s="3"/>
      <c r="DK12" s="3"/>
      <c r="DL12" s="3"/>
      <c r="DM12" s="3"/>
      <c r="DN12" s="3"/>
      <c r="DO12" s="3"/>
      <c r="DP12" s="3"/>
      <c r="DQ12" s="163"/>
      <c r="DR12" s="30"/>
      <c r="DS12" s="32"/>
    </row>
    <row r="13" spans="1:124" ht="15.4" customHeight="1" x14ac:dyDescent="0.15">
      <c r="A13" s="32"/>
      <c r="B13" s="33" t="s">
        <v>76</v>
      </c>
      <c r="C13" s="34" t="s">
        <v>77</v>
      </c>
      <c r="D13" s="35"/>
      <c r="E13" s="195">
        <v>906.53</v>
      </c>
      <c r="F13" s="196"/>
      <c r="G13" s="1"/>
      <c r="H13" s="2">
        <v>424.94</v>
      </c>
      <c r="I13" s="2">
        <v>84.75</v>
      </c>
      <c r="J13" s="8">
        <v>1194034</v>
      </c>
      <c r="K13" s="8">
        <v>576850</v>
      </c>
      <c r="L13" s="8">
        <v>617184</v>
      </c>
      <c r="M13" s="8">
        <v>531605</v>
      </c>
      <c r="N13" s="4">
        <v>1317.1</v>
      </c>
      <c r="O13" s="3">
        <v>1027439</v>
      </c>
      <c r="P13" s="158">
        <v>1142</v>
      </c>
      <c r="Q13" s="158">
        <v>1144.8</v>
      </c>
      <c r="R13" s="8">
        <v>166427</v>
      </c>
      <c r="S13" s="8">
        <v>730388</v>
      </c>
      <c r="T13" s="8">
        <v>279311</v>
      </c>
      <c r="U13" s="145">
        <v>61.027563432038853</v>
      </c>
      <c r="V13" s="4">
        <v>167.82793657279166</v>
      </c>
      <c r="W13" s="5">
        <v>8.8000000000000007</v>
      </c>
      <c r="X13" s="5">
        <v>8.3000000000000007</v>
      </c>
      <c r="Y13" s="38" t="s">
        <v>136</v>
      </c>
      <c r="Z13" s="32"/>
      <c r="AA13" s="32"/>
      <c r="AB13" s="33" t="s">
        <v>136</v>
      </c>
      <c r="AC13" s="34" t="s">
        <v>77</v>
      </c>
      <c r="AD13" s="35"/>
      <c r="AE13" s="8">
        <v>1193857</v>
      </c>
      <c r="AF13" s="8">
        <v>554432</v>
      </c>
      <c r="AG13" s="163">
        <v>596</v>
      </c>
      <c r="AH13" s="163">
        <v>2231</v>
      </c>
      <c r="AI13" s="5">
        <v>61.5</v>
      </c>
      <c r="AJ13" s="3">
        <v>566566</v>
      </c>
      <c r="AK13" s="5">
        <v>0.96258739978767793</v>
      </c>
      <c r="AL13" s="5">
        <v>22.61467218215763</v>
      </c>
      <c r="AM13" s="5">
        <v>76.422740418054687</v>
      </c>
      <c r="AN13" s="5">
        <v>90.566974391560379</v>
      </c>
      <c r="AO13" s="5">
        <v>7.5379360890175784</v>
      </c>
      <c r="AP13" s="5">
        <v>1.8950895194220501</v>
      </c>
      <c r="AQ13" s="3">
        <v>53635</v>
      </c>
      <c r="AR13" s="3">
        <v>587818</v>
      </c>
      <c r="AS13" s="3">
        <v>6135</v>
      </c>
      <c r="AT13" s="3">
        <v>5013</v>
      </c>
      <c r="AU13" s="3">
        <v>1721</v>
      </c>
      <c r="AV13" s="3">
        <v>60409</v>
      </c>
      <c r="AW13" s="38" t="s">
        <v>136</v>
      </c>
      <c r="AX13" s="32"/>
      <c r="AY13" s="32"/>
      <c r="AZ13" s="33" t="s">
        <v>136</v>
      </c>
      <c r="BA13" s="34" t="s">
        <v>77</v>
      </c>
      <c r="BB13" s="35"/>
      <c r="BC13" s="170">
        <v>1395</v>
      </c>
      <c r="BD13" s="171">
        <v>54792</v>
      </c>
      <c r="BE13" s="8">
        <v>300345088.00000006</v>
      </c>
      <c r="BF13" s="5">
        <v>97.9</v>
      </c>
      <c r="BG13" s="172">
        <v>668.61900000000003</v>
      </c>
      <c r="BH13" s="172">
        <v>3774.11</v>
      </c>
      <c r="BI13" s="5">
        <v>99.428074882705985</v>
      </c>
      <c r="BJ13" s="162">
        <v>93.607181560685831</v>
      </c>
      <c r="BK13" s="3">
        <v>14418</v>
      </c>
      <c r="BL13" s="3">
        <v>131252</v>
      </c>
      <c r="BM13" s="3">
        <v>6830104.9500000002</v>
      </c>
      <c r="BN13" s="3">
        <v>5436</v>
      </c>
      <c r="BO13" s="3">
        <v>54095</v>
      </c>
      <c r="BP13" s="3">
        <v>5574118.7300000004</v>
      </c>
      <c r="BQ13" s="3">
        <v>8982</v>
      </c>
      <c r="BR13" s="3">
        <v>77157</v>
      </c>
      <c r="BS13" s="3">
        <v>1255986.22</v>
      </c>
      <c r="BT13" s="38" t="s">
        <v>136</v>
      </c>
      <c r="BU13" s="32"/>
      <c r="BV13" s="32"/>
      <c r="BW13" s="33" t="s">
        <v>136</v>
      </c>
      <c r="BX13" s="34" t="s">
        <v>77</v>
      </c>
      <c r="BY13" s="35"/>
      <c r="BZ13" s="88">
        <v>6753</v>
      </c>
      <c r="CA13" s="88">
        <v>44803</v>
      </c>
      <c r="CB13" s="3">
        <v>244429</v>
      </c>
      <c r="CC13" s="3">
        <v>240244</v>
      </c>
      <c r="CD13" s="3" t="s">
        <v>282</v>
      </c>
      <c r="CE13" s="3" t="s">
        <v>283</v>
      </c>
      <c r="CF13" s="7">
        <v>22.04</v>
      </c>
      <c r="CG13" s="3">
        <v>521769</v>
      </c>
      <c r="CH13" s="3">
        <v>278043</v>
      </c>
      <c r="CI13" s="3">
        <v>218023</v>
      </c>
      <c r="CJ13" s="3">
        <v>20503</v>
      </c>
      <c r="CK13" s="3">
        <v>5200</v>
      </c>
      <c r="CL13" s="90">
        <v>5293651</v>
      </c>
      <c r="CM13" s="3">
        <v>576662</v>
      </c>
      <c r="CN13" s="5">
        <v>35.700000000000003</v>
      </c>
      <c r="CO13" s="5">
        <v>21</v>
      </c>
      <c r="CP13" s="3">
        <v>570674</v>
      </c>
      <c r="CQ13" s="5">
        <v>55.5</v>
      </c>
      <c r="CR13" s="5">
        <v>10.199999999999999</v>
      </c>
      <c r="CS13" s="91">
        <v>0.84</v>
      </c>
      <c r="CT13" s="38" t="s">
        <v>136</v>
      </c>
      <c r="CU13" s="32"/>
      <c r="CV13" s="32"/>
      <c r="CW13" s="33" t="s">
        <v>136</v>
      </c>
      <c r="CX13" s="34" t="s">
        <v>77</v>
      </c>
      <c r="CY13" s="35"/>
      <c r="CZ13" s="92">
        <v>25820</v>
      </c>
      <c r="DA13" s="173">
        <v>12620</v>
      </c>
      <c r="DB13" s="3">
        <v>67554</v>
      </c>
      <c r="DC13" s="3">
        <v>34250</v>
      </c>
      <c r="DD13" s="3">
        <v>11684</v>
      </c>
      <c r="DE13" s="3">
        <v>11503</v>
      </c>
      <c r="DF13" s="5">
        <v>98.4508729887025</v>
      </c>
      <c r="DG13" s="164">
        <v>979714</v>
      </c>
      <c r="DH13" s="8">
        <v>71</v>
      </c>
      <c r="DI13" s="3">
        <v>3708</v>
      </c>
      <c r="DJ13" s="3">
        <v>1289</v>
      </c>
      <c r="DK13" s="3">
        <v>3254</v>
      </c>
      <c r="DL13" s="3">
        <v>1974</v>
      </c>
      <c r="DM13" s="3">
        <v>85</v>
      </c>
      <c r="DN13" s="3">
        <v>1188</v>
      </c>
      <c r="DO13" s="3">
        <v>701</v>
      </c>
      <c r="DP13" s="3">
        <v>15901</v>
      </c>
      <c r="DQ13" s="163">
        <v>4008</v>
      </c>
      <c r="DR13" s="38" t="s">
        <v>136</v>
      </c>
      <c r="DS13" s="32"/>
    </row>
    <row r="14" spans="1:124" ht="15.4" customHeight="1" x14ac:dyDescent="0.15">
      <c r="A14" s="32"/>
      <c r="B14" s="33" t="s">
        <v>117</v>
      </c>
      <c r="C14" s="34" t="s">
        <v>78</v>
      </c>
      <c r="D14" s="35"/>
      <c r="E14" s="195">
        <v>352.8</v>
      </c>
      <c r="F14" s="196"/>
      <c r="G14" s="1"/>
      <c r="H14" s="2">
        <v>171.52</v>
      </c>
      <c r="I14" s="2">
        <v>27.82</v>
      </c>
      <c r="J14" s="8">
        <v>228552</v>
      </c>
      <c r="K14" s="8">
        <v>110173</v>
      </c>
      <c r="L14" s="8">
        <v>118379</v>
      </c>
      <c r="M14" s="8">
        <v>97412</v>
      </c>
      <c r="N14" s="4">
        <v>647.79999999999995</v>
      </c>
      <c r="O14" s="3">
        <v>156083</v>
      </c>
      <c r="P14" s="158">
        <v>223.3</v>
      </c>
      <c r="Q14" s="158">
        <v>219.1</v>
      </c>
      <c r="R14" s="8">
        <v>25905</v>
      </c>
      <c r="S14" s="8">
        <v>124928</v>
      </c>
      <c r="T14" s="8">
        <v>76204</v>
      </c>
      <c r="U14" s="145">
        <v>81.734278944672127</v>
      </c>
      <c r="V14" s="4">
        <v>294.16714919899636</v>
      </c>
      <c r="W14" s="5">
        <v>6.5</v>
      </c>
      <c r="X14" s="5">
        <v>13.2</v>
      </c>
      <c r="Y14" s="38" t="s">
        <v>117</v>
      </c>
      <c r="Z14" s="32"/>
      <c r="AA14" s="32"/>
      <c r="AB14" s="33" t="s">
        <v>117</v>
      </c>
      <c r="AC14" s="34" t="s">
        <v>78</v>
      </c>
      <c r="AD14" s="35"/>
      <c r="AE14" s="8">
        <v>231008</v>
      </c>
      <c r="AF14" s="8">
        <v>111518</v>
      </c>
      <c r="AG14" s="163">
        <v>-1529</v>
      </c>
      <c r="AH14" s="163">
        <v>-388</v>
      </c>
      <c r="AI14" s="5">
        <v>54.830669989737579</v>
      </c>
      <c r="AJ14" s="3">
        <v>104257</v>
      </c>
      <c r="AK14" s="5">
        <v>2.8884697005423248</v>
      </c>
      <c r="AL14" s="5">
        <v>28.926943330975398</v>
      </c>
      <c r="AM14" s="5">
        <v>68.184586968482279</v>
      </c>
      <c r="AN14" s="5">
        <v>88.983595072683755</v>
      </c>
      <c r="AO14" s="5">
        <v>8.3114406367369185</v>
      </c>
      <c r="AP14" s="5">
        <v>2.7049642905793294</v>
      </c>
      <c r="AQ14" s="3">
        <v>9568</v>
      </c>
      <c r="AR14" s="3">
        <v>92463</v>
      </c>
      <c r="AS14" s="3">
        <v>2970</v>
      </c>
      <c r="AT14" s="3">
        <v>3080</v>
      </c>
      <c r="AU14" s="3">
        <v>1085</v>
      </c>
      <c r="AV14" s="3">
        <v>19552</v>
      </c>
      <c r="AW14" s="38" t="s">
        <v>117</v>
      </c>
      <c r="AX14" s="32"/>
      <c r="AY14" s="32"/>
      <c r="AZ14" s="33" t="s">
        <v>117</v>
      </c>
      <c r="BA14" s="34" t="s">
        <v>78</v>
      </c>
      <c r="BB14" s="35"/>
      <c r="BC14" s="170">
        <v>511</v>
      </c>
      <c r="BD14" s="171">
        <v>21542</v>
      </c>
      <c r="BE14" s="8">
        <v>108349745</v>
      </c>
      <c r="BF14" s="5">
        <v>99.4</v>
      </c>
      <c r="BG14" s="172">
        <v>325.80040000000002</v>
      </c>
      <c r="BH14" s="172">
        <v>1490.8679999999999</v>
      </c>
      <c r="BI14" s="5">
        <v>99.419736746793447</v>
      </c>
      <c r="BJ14" s="162">
        <v>89.888574977798157</v>
      </c>
      <c r="BK14" s="3">
        <v>2760</v>
      </c>
      <c r="BL14" s="3">
        <v>16671</v>
      </c>
      <c r="BM14" s="3">
        <v>358431.41</v>
      </c>
      <c r="BN14" s="3">
        <v>538</v>
      </c>
      <c r="BO14" s="3">
        <v>3668</v>
      </c>
      <c r="BP14" s="3">
        <v>170885.96</v>
      </c>
      <c r="BQ14" s="3">
        <v>2222</v>
      </c>
      <c r="BR14" s="3">
        <v>13003</v>
      </c>
      <c r="BS14" s="3">
        <v>187545.45</v>
      </c>
      <c r="BT14" s="38" t="s">
        <v>117</v>
      </c>
      <c r="BU14" s="32"/>
      <c r="BV14" s="32"/>
      <c r="BW14" s="33" t="s">
        <v>117</v>
      </c>
      <c r="BX14" s="34" t="s">
        <v>78</v>
      </c>
      <c r="BY14" s="35"/>
      <c r="BZ14" s="88">
        <v>1068</v>
      </c>
      <c r="CA14" s="88">
        <v>5529</v>
      </c>
      <c r="CB14" s="3">
        <v>46852</v>
      </c>
      <c r="CC14" s="3">
        <v>37648</v>
      </c>
      <c r="CD14" s="3" t="s">
        <v>284</v>
      </c>
      <c r="CE14" s="3" t="s">
        <v>285</v>
      </c>
      <c r="CF14" s="7">
        <v>16.97</v>
      </c>
      <c r="CG14" s="3">
        <v>94884</v>
      </c>
      <c r="CH14" s="3">
        <v>68036</v>
      </c>
      <c r="CI14" s="3">
        <v>23441</v>
      </c>
      <c r="CJ14" s="3">
        <v>2320</v>
      </c>
      <c r="CK14" s="3">
        <v>1087</v>
      </c>
      <c r="CL14" s="90">
        <v>1066139</v>
      </c>
      <c r="CM14" s="3">
        <v>110157</v>
      </c>
      <c r="CN14" s="5">
        <v>28</v>
      </c>
      <c r="CO14" s="5">
        <v>14</v>
      </c>
      <c r="CP14" s="3">
        <v>108007</v>
      </c>
      <c r="CQ14" s="5">
        <v>51.9</v>
      </c>
      <c r="CR14" s="5">
        <v>17.600000000000001</v>
      </c>
      <c r="CS14" s="91">
        <v>0.61</v>
      </c>
      <c r="CT14" s="38" t="s">
        <v>117</v>
      </c>
      <c r="CU14" s="32"/>
      <c r="CV14" s="32"/>
      <c r="CW14" s="33" t="s">
        <v>117</v>
      </c>
      <c r="CX14" s="34" t="s">
        <v>78</v>
      </c>
      <c r="CY14" s="35"/>
      <c r="CZ14" s="92">
        <v>3800</v>
      </c>
      <c r="DA14" s="173">
        <v>2345</v>
      </c>
      <c r="DB14" s="173">
        <v>10570</v>
      </c>
      <c r="DC14" s="174">
        <v>5205</v>
      </c>
      <c r="DD14" s="173">
        <v>1950</v>
      </c>
      <c r="DE14" s="173">
        <v>1904</v>
      </c>
      <c r="DF14" s="5">
        <v>97.641025641025635</v>
      </c>
      <c r="DG14" s="164">
        <v>194851</v>
      </c>
      <c r="DH14" s="8">
        <v>0</v>
      </c>
      <c r="DI14" s="3">
        <v>758</v>
      </c>
      <c r="DJ14" s="3">
        <v>232</v>
      </c>
      <c r="DK14" s="3">
        <v>585</v>
      </c>
      <c r="DL14" s="3">
        <v>412</v>
      </c>
      <c r="DM14" s="3">
        <v>26</v>
      </c>
      <c r="DN14" s="3">
        <v>238</v>
      </c>
      <c r="DO14" s="3">
        <v>148</v>
      </c>
      <c r="DP14" s="3">
        <v>4553</v>
      </c>
      <c r="DQ14" s="163">
        <v>663</v>
      </c>
      <c r="DR14" s="38" t="s">
        <v>117</v>
      </c>
      <c r="DS14" s="32"/>
    </row>
    <row r="15" spans="1:124" ht="15.4" customHeight="1" x14ac:dyDescent="0.15">
      <c r="A15" s="32"/>
      <c r="B15" s="33" t="s">
        <v>118</v>
      </c>
      <c r="C15" s="34" t="s">
        <v>79</v>
      </c>
      <c r="D15" s="35"/>
      <c r="E15" s="195">
        <v>118.23</v>
      </c>
      <c r="F15" s="196"/>
      <c r="G15" s="1"/>
      <c r="H15" s="2">
        <v>51.75</v>
      </c>
      <c r="I15" s="2">
        <v>5.22</v>
      </c>
      <c r="J15" s="8">
        <v>26426</v>
      </c>
      <c r="K15" s="8">
        <v>12563</v>
      </c>
      <c r="L15" s="8">
        <v>13863</v>
      </c>
      <c r="M15" s="8">
        <v>11204</v>
      </c>
      <c r="N15" s="4">
        <v>223.5</v>
      </c>
      <c r="O15" s="3">
        <v>6555</v>
      </c>
      <c r="P15" s="158">
        <v>28</v>
      </c>
      <c r="Q15" s="158">
        <v>27.6</v>
      </c>
      <c r="R15" s="8">
        <v>2676</v>
      </c>
      <c r="S15" s="8">
        <v>13591</v>
      </c>
      <c r="T15" s="8">
        <v>10065</v>
      </c>
      <c r="U15" s="145">
        <v>93.745861231697447</v>
      </c>
      <c r="V15" s="4">
        <v>376.12107623318389</v>
      </c>
      <c r="W15" s="5">
        <v>3.8</v>
      </c>
      <c r="X15" s="5">
        <v>15</v>
      </c>
      <c r="Y15" s="38" t="s">
        <v>118</v>
      </c>
      <c r="Z15" s="32"/>
      <c r="AA15" s="32"/>
      <c r="AB15" s="33" t="s">
        <v>118</v>
      </c>
      <c r="AC15" s="34" t="s">
        <v>79</v>
      </c>
      <c r="AD15" s="35"/>
      <c r="AE15" s="8">
        <v>26756</v>
      </c>
      <c r="AF15" s="8">
        <v>12624</v>
      </c>
      <c r="AG15" s="175">
        <v>-299</v>
      </c>
      <c r="AH15" s="175">
        <v>-167</v>
      </c>
      <c r="AI15" s="5">
        <v>53.349768608624196</v>
      </c>
      <c r="AJ15" s="3">
        <v>11845</v>
      </c>
      <c r="AK15" s="5">
        <v>5.909208372814196</v>
      </c>
      <c r="AL15" s="5">
        <v>30.140408303902145</v>
      </c>
      <c r="AM15" s="5">
        <v>63.950383323283653</v>
      </c>
      <c r="AN15" s="5">
        <v>84.039644565960359</v>
      </c>
      <c r="AO15" s="5">
        <v>11.534518113465483</v>
      </c>
      <c r="AP15" s="5">
        <v>4.4258373205741632</v>
      </c>
      <c r="AQ15" s="3">
        <v>1316</v>
      </c>
      <c r="AR15" s="3">
        <v>10699</v>
      </c>
      <c r="AS15" s="3">
        <v>767</v>
      </c>
      <c r="AT15" s="3">
        <v>736</v>
      </c>
      <c r="AU15" s="3">
        <v>253</v>
      </c>
      <c r="AV15" s="3">
        <v>8024</v>
      </c>
      <c r="AW15" s="38" t="s">
        <v>118</v>
      </c>
      <c r="AX15" s="32"/>
      <c r="AY15" s="32"/>
      <c r="AZ15" s="33" t="s">
        <v>118</v>
      </c>
      <c r="BA15" s="34" t="s">
        <v>79</v>
      </c>
      <c r="BB15" s="35"/>
      <c r="BC15" s="170">
        <v>52</v>
      </c>
      <c r="BD15" s="171">
        <v>1685</v>
      </c>
      <c r="BE15" s="8">
        <v>7420678.9999999991</v>
      </c>
      <c r="BF15" s="5">
        <v>99.1</v>
      </c>
      <c r="BG15" s="172">
        <v>74.323399999999992</v>
      </c>
      <c r="BH15" s="172">
        <v>298.38600000000002</v>
      </c>
      <c r="BI15" s="5">
        <v>99.906086104779931</v>
      </c>
      <c r="BJ15" s="162">
        <v>85.892434631651611</v>
      </c>
      <c r="BK15" s="3">
        <v>398</v>
      </c>
      <c r="BL15" s="3">
        <v>2252</v>
      </c>
      <c r="BM15" s="3">
        <v>61888.82</v>
      </c>
      <c r="BN15" s="3">
        <v>63</v>
      </c>
      <c r="BO15" s="3">
        <v>546</v>
      </c>
      <c r="BP15" s="3">
        <v>32984.47</v>
      </c>
      <c r="BQ15" s="3">
        <v>335</v>
      </c>
      <c r="BR15" s="3">
        <v>1706</v>
      </c>
      <c r="BS15" s="3">
        <v>28904.35</v>
      </c>
      <c r="BT15" s="38" t="s">
        <v>118</v>
      </c>
      <c r="BU15" s="32"/>
      <c r="BV15" s="32"/>
      <c r="BW15" s="33" t="s">
        <v>118</v>
      </c>
      <c r="BX15" s="34" t="s">
        <v>79</v>
      </c>
      <c r="BY15" s="35"/>
      <c r="BZ15" s="88">
        <v>134</v>
      </c>
      <c r="CA15" s="88">
        <v>538</v>
      </c>
      <c r="CB15" s="3">
        <v>6682</v>
      </c>
      <c r="CC15" s="3">
        <v>4220</v>
      </c>
      <c r="CD15" s="3">
        <v>169</v>
      </c>
      <c r="CE15" s="3">
        <v>229</v>
      </c>
      <c r="CF15" s="7">
        <v>8.69</v>
      </c>
      <c r="CG15" s="3">
        <v>10800</v>
      </c>
      <c r="CH15" s="3">
        <v>8294</v>
      </c>
      <c r="CI15" s="3">
        <v>2104</v>
      </c>
      <c r="CJ15" s="3">
        <v>299</v>
      </c>
      <c r="CK15" s="3">
        <v>103</v>
      </c>
      <c r="CL15" s="90">
        <v>88834</v>
      </c>
      <c r="CM15" s="3">
        <v>12626</v>
      </c>
      <c r="CN15" s="5">
        <v>29.5</v>
      </c>
      <c r="CO15" s="5">
        <v>13.5</v>
      </c>
      <c r="CP15" s="3">
        <v>12496</v>
      </c>
      <c r="CQ15" s="5">
        <v>43.9</v>
      </c>
      <c r="CR15" s="5">
        <v>13.2</v>
      </c>
      <c r="CS15" s="91">
        <v>0.61</v>
      </c>
      <c r="CT15" s="38" t="s">
        <v>118</v>
      </c>
      <c r="CU15" s="32"/>
      <c r="CV15" s="32"/>
      <c r="CW15" s="33" t="s">
        <v>118</v>
      </c>
      <c r="CX15" s="34" t="s">
        <v>79</v>
      </c>
      <c r="CY15" s="35"/>
      <c r="CZ15" s="92">
        <v>459</v>
      </c>
      <c r="DA15" s="173">
        <v>50</v>
      </c>
      <c r="DB15" s="173">
        <v>1081</v>
      </c>
      <c r="DC15" s="174">
        <v>558</v>
      </c>
      <c r="DD15" s="173">
        <v>200</v>
      </c>
      <c r="DE15" s="173">
        <v>200</v>
      </c>
      <c r="DF15" s="5">
        <v>100</v>
      </c>
      <c r="DG15" s="164">
        <v>23035</v>
      </c>
      <c r="DH15" s="8">
        <v>13</v>
      </c>
      <c r="DI15" s="3">
        <v>53</v>
      </c>
      <c r="DJ15" s="3">
        <v>18</v>
      </c>
      <c r="DK15" s="3">
        <v>57</v>
      </c>
      <c r="DL15" s="3">
        <v>44</v>
      </c>
      <c r="DM15" s="3">
        <v>4</v>
      </c>
      <c r="DN15" s="3">
        <v>25</v>
      </c>
      <c r="DO15" s="3">
        <v>15</v>
      </c>
      <c r="DP15" s="3">
        <v>536</v>
      </c>
      <c r="DQ15" s="163">
        <v>92</v>
      </c>
      <c r="DR15" s="38" t="s">
        <v>118</v>
      </c>
      <c r="DS15" s="32"/>
    </row>
    <row r="16" spans="1:124" ht="15.4" customHeight="1" x14ac:dyDescent="0.15">
      <c r="A16" s="32"/>
      <c r="B16" s="33" t="s">
        <v>119</v>
      </c>
      <c r="C16" s="34" t="s">
        <v>80</v>
      </c>
      <c r="D16" s="35"/>
      <c r="E16" s="195">
        <v>471.55</v>
      </c>
      <c r="F16" s="196"/>
      <c r="G16" s="1"/>
      <c r="H16" s="2">
        <v>254.39</v>
      </c>
      <c r="I16" s="2">
        <v>18.82</v>
      </c>
      <c r="J16" s="8">
        <v>96194</v>
      </c>
      <c r="K16" s="8">
        <v>45730</v>
      </c>
      <c r="L16" s="8">
        <v>50464</v>
      </c>
      <c r="M16" s="8">
        <v>39888</v>
      </c>
      <c r="N16" s="4">
        <v>204</v>
      </c>
      <c r="O16" s="3">
        <v>46736</v>
      </c>
      <c r="P16" s="158">
        <v>73.3</v>
      </c>
      <c r="Q16" s="158">
        <v>73.3</v>
      </c>
      <c r="R16" s="8">
        <v>11706</v>
      </c>
      <c r="S16" s="8">
        <v>52624</v>
      </c>
      <c r="T16" s="8">
        <v>31313</v>
      </c>
      <c r="U16" s="145">
        <v>81.747871693523862</v>
      </c>
      <c r="V16" s="4">
        <v>267.49530155475821</v>
      </c>
      <c r="W16" s="5">
        <v>6.4</v>
      </c>
      <c r="X16" s="5">
        <v>13.1</v>
      </c>
      <c r="Y16" s="38" t="s">
        <v>119</v>
      </c>
      <c r="Z16" s="32"/>
      <c r="AA16" s="32"/>
      <c r="AB16" s="33" t="s">
        <v>119</v>
      </c>
      <c r="AC16" s="34" t="s">
        <v>80</v>
      </c>
      <c r="AD16" s="35"/>
      <c r="AE16" s="8">
        <v>97009</v>
      </c>
      <c r="AF16" s="8">
        <v>44076</v>
      </c>
      <c r="AG16" s="175">
        <v>-632</v>
      </c>
      <c r="AH16" s="175">
        <v>-231</v>
      </c>
      <c r="AI16" s="5">
        <v>55.693813692425699</v>
      </c>
      <c r="AJ16" s="3">
        <v>44109</v>
      </c>
      <c r="AK16" s="5">
        <v>5.5569788294477958</v>
      </c>
      <c r="AL16" s="5">
        <v>30.984931411137246</v>
      </c>
      <c r="AM16" s="5">
        <v>63.45808975941496</v>
      </c>
      <c r="AN16" s="5">
        <v>86.875776683389333</v>
      </c>
      <c r="AO16" s="5">
        <v>10.026694895751829</v>
      </c>
      <c r="AP16" s="5">
        <v>3.0975284208588394</v>
      </c>
      <c r="AQ16" s="3">
        <v>4369</v>
      </c>
      <c r="AR16" s="3">
        <v>42294</v>
      </c>
      <c r="AS16" s="3">
        <v>3581</v>
      </c>
      <c r="AT16" s="3">
        <v>6979</v>
      </c>
      <c r="AU16" s="3">
        <v>2548</v>
      </c>
      <c r="AV16" s="3">
        <v>31434</v>
      </c>
      <c r="AW16" s="38" t="s">
        <v>119</v>
      </c>
      <c r="AX16" s="32"/>
      <c r="AY16" s="32"/>
      <c r="AZ16" s="33" t="s">
        <v>119</v>
      </c>
      <c r="BA16" s="34" t="s">
        <v>80</v>
      </c>
      <c r="BB16" s="35"/>
      <c r="BC16" s="170">
        <v>221</v>
      </c>
      <c r="BD16" s="171">
        <v>9759</v>
      </c>
      <c r="BE16" s="8">
        <v>38946024</v>
      </c>
      <c r="BF16" s="5">
        <v>90</v>
      </c>
      <c r="BG16" s="172">
        <v>354.04149999999998</v>
      </c>
      <c r="BH16" s="172">
        <v>1432.55</v>
      </c>
      <c r="BI16" s="5">
        <v>99.852559657554281</v>
      </c>
      <c r="BJ16" s="162">
        <v>89.152350703291333</v>
      </c>
      <c r="BK16" s="3">
        <v>1123</v>
      </c>
      <c r="BL16" s="3">
        <v>7171</v>
      </c>
      <c r="BM16" s="3">
        <v>164441.09</v>
      </c>
      <c r="BN16" s="3">
        <v>227</v>
      </c>
      <c r="BO16" s="3">
        <v>1430</v>
      </c>
      <c r="BP16" s="3">
        <v>76494.929999999993</v>
      </c>
      <c r="BQ16" s="3">
        <v>896</v>
      </c>
      <c r="BR16" s="3">
        <v>5741</v>
      </c>
      <c r="BS16" s="3">
        <v>87946.16</v>
      </c>
      <c r="BT16" s="38" t="s">
        <v>119</v>
      </c>
      <c r="BU16" s="32"/>
      <c r="BV16" s="32"/>
      <c r="BW16" s="33" t="s">
        <v>119</v>
      </c>
      <c r="BX16" s="34" t="s">
        <v>80</v>
      </c>
      <c r="BY16" s="35"/>
      <c r="BZ16" s="88">
        <v>427</v>
      </c>
      <c r="CA16" s="88">
        <v>2097</v>
      </c>
      <c r="CB16" s="3">
        <v>21519</v>
      </c>
      <c r="CC16" s="3">
        <v>15228</v>
      </c>
      <c r="CD16" s="3">
        <v>811</v>
      </c>
      <c r="CE16" s="3" t="s">
        <v>286</v>
      </c>
      <c r="CF16" s="7">
        <v>10.99</v>
      </c>
      <c r="CG16" s="3">
        <v>38646</v>
      </c>
      <c r="CH16" s="3">
        <v>27917</v>
      </c>
      <c r="CI16" s="3">
        <v>9445</v>
      </c>
      <c r="CJ16" s="3">
        <v>1020</v>
      </c>
      <c r="CK16" s="3">
        <v>264</v>
      </c>
      <c r="CL16" s="90">
        <v>394544</v>
      </c>
      <c r="CM16" s="3">
        <v>47738</v>
      </c>
      <c r="CN16" s="5">
        <v>28.5</v>
      </c>
      <c r="CO16" s="5">
        <v>14.8</v>
      </c>
      <c r="CP16" s="3">
        <v>46488</v>
      </c>
      <c r="CQ16" s="5">
        <v>49.8</v>
      </c>
      <c r="CR16" s="5">
        <v>16.8</v>
      </c>
      <c r="CS16" s="91">
        <v>0.59</v>
      </c>
      <c r="CT16" s="38" t="s">
        <v>119</v>
      </c>
      <c r="CU16" s="32"/>
      <c r="CV16" s="32"/>
      <c r="CW16" s="33" t="s">
        <v>119</v>
      </c>
      <c r="CX16" s="34" t="s">
        <v>80</v>
      </c>
      <c r="CY16" s="35"/>
      <c r="CZ16" s="92">
        <v>1595</v>
      </c>
      <c r="DA16" s="173">
        <v>1039</v>
      </c>
      <c r="DB16" s="173">
        <v>4792</v>
      </c>
      <c r="DC16" s="174">
        <v>2654</v>
      </c>
      <c r="DD16" s="173">
        <v>891</v>
      </c>
      <c r="DE16" s="173">
        <v>883</v>
      </c>
      <c r="DF16" s="5">
        <v>99.102132435465776</v>
      </c>
      <c r="DG16" s="164">
        <v>80256</v>
      </c>
      <c r="DH16" s="8">
        <v>7</v>
      </c>
      <c r="DI16" s="3">
        <v>205</v>
      </c>
      <c r="DJ16" s="3">
        <v>70</v>
      </c>
      <c r="DK16" s="3">
        <v>215</v>
      </c>
      <c r="DL16" s="3">
        <v>137</v>
      </c>
      <c r="DM16" s="3">
        <v>13</v>
      </c>
      <c r="DN16" s="3">
        <v>71</v>
      </c>
      <c r="DO16" s="3">
        <v>53</v>
      </c>
      <c r="DP16" s="3">
        <v>2450</v>
      </c>
      <c r="DQ16" s="163">
        <v>337</v>
      </c>
      <c r="DR16" s="38" t="s">
        <v>119</v>
      </c>
      <c r="DS16" s="32"/>
    </row>
    <row r="17" spans="1:123" ht="15.4" customHeight="1" x14ac:dyDescent="0.15">
      <c r="A17" s="32"/>
      <c r="B17" s="33" t="s">
        <v>120</v>
      </c>
      <c r="C17" s="34" t="s">
        <v>81</v>
      </c>
      <c r="D17" s="35"/>
      <c r="E17" s="195">
        <v>285.11</v>
      </c>
      <c r="F17" s="196"/>
      <c r="G17" s="1"/>
      <c r="H17" s="2">
        <v>173.19</v>
      </c>
      <c r="I17" s="2">
        <v>22.34</v>
      </c>
      <c r="J17" s="8">
        <v>138626</v>
      </c>
      <c r="K17" s="8">
        <v>66292</v>
      </c>
      <c r="L17" s="8">
        <v>72334</v>
      </c>
      <c r="M17" s="8">
        <v>57759</v>
      </c>
      <c r="N17" s="4">
        <v>486.3</v>
      </c>
      <c r="O17" s="3">
        <v>58931</v>
      </c>
      <c r="P17" s="158">
        <v>132</v>
      </c>
      <c r="Q17" s="158">
        <v>131.19999999999999</v>
      </c>
      <c r="R17" s="8">
        <v>15945</v>
      </c>
      <c r="S17" s="8">
        <v>74805</v>
      </c>
      <c r="T17" s="8">
        <v>47146</v>
      </c>
      <c r="U17" s="145">
        <v>84.340618942584058</v>
      </c>
      <c r="V17" s="4">
        <v>295.67889620570713</v>
      </c>
      <c r="W17" s="5">
        <v>6.6</v>
      </c>
      <c r="X17" s="5">
        <v>15.1</v>
      </c>
      <c r="Y17" s="38" t="s">
        <v>120</v>
      </c>
      <c r="Z17" s="32"/>
      <c r="AA17" s="32"/>
      <c r="AB17" s="33" t="s">
        <v>120</v>
      </c>
      <c r="AC17" s="34" t="s">
        <v>81</v>
      </c>
      <c r="AD17" s="35"/>
      <c r="AE17" s="8">
        <v>141110</v>
      </c>
      <c r="AF17" s="8">
        <v>64919</v>
      </c>
      <c r="AG17" s="175">
        <v>-1190</v>
      </c>
      <c r="AH17" s="175">
        <v>-162</v>
      </c>
      <c r="AI17" s="5">
        <v>55.349780555924987</v>
      </c>
      <c r="AJ17" s="3">
        <v>63959</v>
      </c>
      <c r="AK17" s="5">
        <v>5.7245764737756391</v>
      </c>
      <c r="AL17" s="5">
        <v>32.207117471751637</v>
      </c>
      <c r="AM17" s="5">
        <v>62.068306054472721</v>
      </c>
      <c r="AN17" s="5">
        <v>84.459277771626518</v>
      </c>
      <c r="AO17" s="5">
        <v>11.05328925515256</v>
      </c>
      <c r="AP17" s="5">
        <v>4.4874329732209235</v>
      </c>
      <c r="AQ17" s="3">
        <v>7349</v>
      </c>
      <c r="AR17" s="3">
        <v>61102</v>
      </c>
      <c r="AS17" s="3">
        <v>4472</v>
      </c>
      <c r="AT17" s="3">
        <v>5368</v>
      </c>
      <c r="AU17" s="3">
        <v>1844</v>
      </c>
      <c r="AV17" s="3">
        <v>14105</v>
      </c>
      <c r="AW17" s="38" t="s">
        <v>120</v>
      </c>
      <c r="AX17" s="32"/>
      <c r="AY17" s="32"/>
      <c r="AZ17" s="33" t="s">
        <v>120</v>
      </c>
      <c r="BA17" s="34" t="s">
        <v>81</v>
      </c>
      <c r="BB17" s="35"/>
      <c r="BC17" s="170">
        <v>430</v>
      </c>
      <c r="BD17" s="171">
        <v>14655</v>
      </c>
      <c r="BE17" s="8">
        <v>55124242.000000007</v>
      </c>
      <c r="BF17" s="5">
        <v>93.4</v>
      </c>
      <c r="BG17" s="172">
        <v>312.14709999999997</v>
      </c>
      <c r="BH17" s="172">
        <v>1353.5029999999999</v>
      </c>
      <c r="BI17" s="5">
        <v>99.923113173244289</v>
      </c>
      <c r="BJ17" s="162">
        <v>90.491339878818138</v>
      </c>
      <c r="BK17" s="3">
        <v>2122</v>
      </c>
      <c r="BL17" s="3">
        <v>11825</v>
      </c>
      <c r="BM17" s="3">
        <v>316313.03999999998</v>
      </c>
      <c r="BN17" s="3">
        <v>524</v>
      </c>
      <c r="BO17" s="3">
        <v>3745</v>
      </c>
      <c r="BP17" s="3">
        <v>201470.2</v>
      </c>
      <c r="BQ17" s="3">
        <v>1598</v>
      </c>
      <c r="BR17" s="3">
        <v>8080</v>
      </c>
      <c r="BS17" s="3">
        <v>114842.84</v>
      </c>
      <c r="BT17" s="38" t="s">
        <v>120</v>
      </c>
      <c r="BU17" s="32"/>
      <c r="BV17" s="32"/>
      <c r="BW17" s="33" t="s">
        <v>120</v>
      </c>
      <c r="BX17" s="34" t="s">
        <v>81</v>
      </c>
      <c r="BY17" s="35"/>
      <c r="BZ17" s="88">
        <v>762</v>
      </c>
      <c r="CA17" s="88">
        <v>3145</v>
      </c>
      <c r="CB17" s="3">
        <v>33164</v>
      </c>
      <c r="CC17" s="3">
        <v>23018</v>
      </c>
      <c r="CD17" s="3" t="s">
        <v>287</v>
      </c>
      <c r="CE17" s="3" t="s">
        <v>288</v>
      </c>
      <c r="CF17" s="7">
        <v>12.23</v>
      </c>
      <c r="CG17" s="3">
        <v>55929</v>
      </c>
      <c r="CH17" s="3">
        <v>41653</v>
      </c>
      <c r="CI17" s="3">
        <v>12238</v>
      </c>
      <c r="CJ17" s="3">
        <v>1439</v>
      </c>
      <c r="CK17" s="3">
        <v>599</v>
      </c>
      <c r="CL17" s="90">
        <v>502071</v>
      </c>
      <c r="CM17" s="3">
        <v>61592</v>
      </c>
      <c r="CN17" s="5">
        <v>30.1</v>
      </c>
      <c r="CO17" s="5">
        <v>13.4</v>
      </c>
      <c r="CP17" s="3">
        <v>60382</v>
      </c>
      <c r="CQ17" s="5">
        <v>49.5</v>
      </c>
      <c r="CR17" s="5">
        <v>9.8000000000000007</v>
      </c>
      <c r="CS17" s="91">
        <v>0.57999999999999996</v>
      </c>
      <c r="CT17" s="38" t="s">
        <v>120</v>
      </c>
      <c r="CU17" s="32"/>
      <c r="CV17" s="32"/>
      <c r="CW17" s="33" t="s">
        <v>120</v>
      </c>
      <c r="CX17" s="34" t="s">
        <v>81</v>
      </c>
      <c r="CY17" s="35"/>
      <c r="CZ17" s="92">
        <v>2118</v>
      </c>
      <c r="DA17" s="173">
        <v>980</v>
      </c>
      <c r="DB17" s="173">
        <v>6481</v>
      </c>
      <c r="DC17" s="174">
        <v>3308</v>
      </c>
      <c r="DD17" s="173">
        <v>1161</v>
      </c>
      <c r="DE17" s="173">
        <v>1150</v>
      </c>
      <c r="DF17" s="5">
        <v>99.052540913006027</v>
      </c>
      <c r="DG17" s="164">
        <v>117999</v>
      </c>
      <c r="DH17" s="8">
        <v>28</v>
      </c>
      <c r="DI17" s="3">
        <v>348</v>
      </c>
      <c r="DJ17" s="3">
        <v>101</v>
      </c>
      <c r="DK17" s="3">
        <v>381</v>
      </c>
      <c r="DL17" s="3">
        <v>212</v>
      </c>
      <c r="DM17" s="3">
        <v>11</v>
      </c>
      <c r="DN17" s="3">
        <v>129</v>
      </c>
      <c r="DO17" s="3">
        <v>72</v>
      </c>
      <c r="DP17" s="3">
        <v>2093</v>
      </c>
      <c r="DQ17" s="163">
        <v>407</v>
      </c>
      <c r="DR17" s="38" t="s">
        <v>120</v>
      </c>
      <c r="DS17" s="32"/>
    </row>
    <row r="18" spans="1:123" ht="15.4" customHeight="1" x14ac:dyDescent="0.15">
      <c r="A18" s="32"/>
      <c r="B18" s="33" t="s">
        <v>160</v>
      </c>
      <c r="C18" s="34" t="s">
        <v>82</v>
      </c>
      <c r="D18" s="35"/>
      <c r="E18" s="195">
        <v>518.14</v>
      </c>
      <c r="F18" s="196"/>
      <c r="G18" s="1"/>
      <c r="H18" s="2">
        <v>296.89999999999998</v>
      </c>
      <c r="I18" s="2">
        <v>70.58</v>
      </c>
      <c r="J18" s="8">
        <v>464811</v>
      </c>
      <c r="K18" s="8">
        <v>225414</v>
      </c>
      <c r="L18" s="8">
        <v>239397</v>
      </c>
      <c r="M18" s="8">
        <v>185555</v>
      </c>
      <c r="N18" s="4">
        <v>897.1</v>
      </c>
      <c r="O18" s="3">
        <v>265448</v>
      </c>
      <c r="P18" s="158">
        <v>451.5</v>
      </c>
      <c r="Q18" s="158">
        <v>450.9</v>
      </c>
      <c r="R18" s="8">
        <v>64496</v>
      </c>
      <c r="S18" s="8">
        <v>271739</v>
      </c>
      <c r="T18" s="8">
        <v>123441</v>
      </c>
      <c r="U18" s="145">
        <v>69.160849197207625</v>
      </c>
      <c r="V18" s="4">
        <v>191.39326469858594</v>
      </c>
      <c r="W18" s="5">
        <v>8.3000000000000007</v>
      </c>
      <c r="X18" s="5">
        <v>10.4</v>
      </c>
      <c r="Y18" s="38" t="s">
        <v>183</v>
      </c>
      <c r="Z18" s="32"/>
      <c r="AA18" s="32"/>
      <c r="AB18" s="33" t="s">
        <v>183</v>
      </c>
      <c r="AC18" s="34" t="s">
        <v>82</v>
      </c>
      <c r="AD18" s="35"/>
      <c r="AE18" s="8">
        <v>471345</v>
      </c>
      <c r="AF18" s="8">
        <v>204783</v>
      </c>
      <c r="AG18" s="163">
        <v>-875</v>
      </c>
      <c r="AH18" s="163">
        <v>246</v>
      </c>
      <c r="AI18" s="5">
        <v>59.391195345095326</v>
      </c>
      <c r="AJ18" s="3">
        <v>213452</v>
      </c>
      <c r="AK18" s="5">
        <v>1.6506587919041686</v>
      </c>
      <c r="AL18" s="5">
        <v>32.559919159414882</v>
      </c>
      <c r="AM18" s="5">
        <v>65.789422048680947</v>
      </c>
      <c r="AN18" s="5">
        <v>88.966152451403531</v>
      </c>
      <c r="AO18" s="5">
        <v>8.3463936616016703</v>
      </c>
      <c r="AP18" s="5">
        <v>2.6874538869948066</v>
      </c>
      <c r="AQ18" s="3">
        <v>21125</v>
      </c>
      <c r="AR18" s="3">
        <v>214828</v>
      </c>
      <c r="AS18" s="3">
        <v>7683</v>
      </c>
      <c r="AT18" s="3">
        <v>6590</v>
      </c>
      <c r="AU18" s="3">
        <v>2157</v>
      </c>
      <c r="AV18" s="3">
        <v>26100</v>
      </c>
      <c r="AW18" s="38" t="s">
        <v>183</v>
      </c>
      <c r="AX18" s="32"/>
      <c r="AY18" s="32"/>
      <c r="AZ18" s="33" t="s">
        <v>183</v>
      </c>
      <c r="BA18" s="34" t="s">
        <v>82</v>
      </c>
      <c r="BB18" s="35"/>
      <c r="BC18" s="170">
        <v>1371</v>
      </c>
      <c r="BD18" s="171">
        <v>38240</v>
      </c>
      <c r="BE18" s="8">
        <v>214481377</v>
      </c>
      <c r="BF18" s="5">
        <v>95.7</v>
      </c>
      <c r="BG18" s="172">
        <v>473.89699999999999</v>
      </c>
      <c r="BH18" s="172">
        <v>3517.6559999999999</v>
      </c>
      <c r="BI18" s="5">
        <v>99.391850971835652</v>
      </c>
      <c r="BJ18" s="162">
        <v>93.055034375163459</v>
      </c>
      <c r="BK18" s="3">
        <v>5647</v>
      </c>
      <c r="BL18" s="3">
        <v>44289</v>
      </c>
      <c r="BM18" s="3">
        <v>1404247.17</v>
      </c>
      <c r="BN18" s="3">
        <v>1649</v>
      </c>
      <c r="BO18" s="3">
        <v>14856</v>
      </c>
      <c r="BP18" s="3">
        <v>922894.96</v>
      </c>
      <c r="BQ18" s="3">
        <v>3998</v>
      </c>
      <c r="BR18" s="3">
        <v>29433</v>
      </c>
      <c r="BS18" s="3">
        <v>481352.21</v>
      </c>
      <c r="BT18" s="38" t="s">
        <v>183</v>
      </c>
      <c r="BU18" s="32"/>
      <c r="BV18" s="32"/>
      <c r="BW18" s="33" t="s">
        <v>183</v>
      </c>
      <c r="BX18" s="34" t="s">
        <v>82</v>
      </c>
      <c r="BY18" s="35"/>
      <c r="BZ18" s="88">
        <v>2137</v>
      </c>
      <c r="CA18" s="88">
        <v>13310</v>
      </c>
      <c r="CB18" s="3">
        <v>101708</v>
      </c>
      <c r="CC18" s="3">
        <v>85137</v>
      </c>
      <c r="CD18" s="3" t="s">
        <v>289</v>
      </c>
      <c r="CE18" s="3" t="s">
        <v>290</v>
      </c>
      <c r="CF18" s="7">
        <v>14.21</v>
      </c>
      <c r="CG18" s="3">
        <v>180661</v>
      </c>
      <c r="CH18" s="3">
        <v>116070</v>
      </c>
      <c r="CI18" s="3">
        <v>58173</v>
      </c>
      <c r="CJ18" s="3">
        <v>4840</v>
      </c>
      <c r="CK18" s="3">
        <v>1578</v>
      </c>
      <c r="CL18" s="90">
        <v>1865655</v>
      </c>
      <c r="CM18" s="3">
        <v>172166</v>
      </c>
      <c r="CN18" s="5">
        <v>42.2</v>
      </c>
      <c r="CO18" s="5">
        <v>16.5</v>
      </c>
      <c r="CP18" s="3">
        <v>166433</v>
      </c>
      <c r="CQ18" s="5">
        <v>54.3</v>
      </c>
      <c r="CR18" s="5">
        <v>8.5</v>
      </c>
      <c r="CS18" s="91">
        <v>0.82</v>
      </c>
      <c r="CT18" s="38" t="s">
        <v>183</v>
      </c>
      <c r="CU18" s="32"/>
      <c r="CV18" s="32"/>
      <c r="CW18" s="33" t="s">
        <v>183</v>
      </c>
      <c r="CX18" s="34" t="s">
        <v>82</v>
      </c>
      <c r="CY18" s="35"/>
      <c r="CZ18" s="92">
        <v>12181</v>
      </c>
      <c r="DA18" s="173">
        <v>4215</v>
      </c>
      <c r="DB18" s="173">
        <v>25979</v>
      </c>
      <c r="DC18" s="174">
        <v>13154</v>
      </c>
      <c r="DD18" s="173">
        <v>4589</v>
      </c>
      <c r="DE18" s="173">
        <v>4531</v>
      </c>
      <c r="DF18" s="5">
        <v>98.736108084550011</v>
      </c>
      <c r="DG18" s="164">
        <v>385653</v>
      </c>
      <c r="DH18" s="8">
        <v>79</v>
      </c>
      <c r="DI18" s="3">
        <v>997</v>
      </c>
      <c r="DJ18" s="3">
        <v>318</v>
      </c>
      <c r="DK18" s="3">
        <v>1165</v>
      </c>
      <c r="DL18" s="3">
        <v>615</v>
      </c>
      <c r="DM18" s="3">
        <v>42</v>
      </c>
      <c r="DN18" s="3">
        <v>336</v>
      </c>
      <c r="DO18" s="3">
        <v>237</v>
      </c>
      <c r="DP18" s="3">
        <v>6400</v>
      </c>
      <c r="DQ18" s="163">
        <v>2087</v>
      </c>
      <c r="DR18" s="38" t="s">
        <v>183</v>
      </c>
      <c r="DS18" s="32"/>
    </row>
    <row r="19" spans="1:123" ht="15.4" customHeight="1" x14ac:dyDescent="0.15">
      <c r="A19" s="32"/>
      <c r="B19" s="33" t="s">
        <v>161</v>
      </c>
      <c r="C19" s="34" t="s">
        <v>83</v>
      </c>
      <c r="D19" s="35"/>
      <c r="E19" s="195">
        <v>195.75</v>
      </c>
      <c r="F19" s="196"/>
      <c r="G19" s="1"/>
      <c r="H19" s="2">
        <v>113.52</v>
      </c>
      <c r="I19" s="2">
        <v>7.82</v>
      </c>
      <c r="J19" s="8">
        <v>40069</v>
      </c>
      <c r="K19" s="8">
        <v>19171</v>
      </c>
      <c r="L19" s="8">
        <v>20898</v>
      </c>
      <c r="M19" s="8">
        <v>15039</v>
      </c>
      <c r="N19" s="4">
        <v>204.7</v>
      </c>
      <c r="O19" s="3">
        <v>19569</v>
      </c>
      <c r="P19" s="158">
        <v>36</v>
      </c>
      <c r="Q19" s="158">
        <v>35.6</v>
      </c>
      <c r="R19" s="8">
        <v>4551</v>
      </c>
      <c r="S19" s="8">
        <v>21334</v>
      </c>
      <c r="T19" s="8">
        <v>14107</v>
      </c>
      <c r="U19" s="145">
        <v>87.456641979938126</v>
      </c>
      <c r="V19" s="4">
        <v>309.9758294880246</v>
      </c>
      <c r="W19" s="5">
        <v>5.3</v>
      </c>
      <c r="X19" s="5">
        <v>13.6</v>
      </c>
      <c r="Y19" s="38" t="s">
        <v>121</v>
      </c>
      <c r="Z19" s="32"/>
      <c r="AA19" s="32"/>
      <c r="AB19" s="33" t="s">
        <v>121</v>
      </c>
      <c r="AC19" s="34" t="s">
        <v>83</v>
      </c>
      <c r="AD19" s="35"/>
      <c r="AE19" s="8">
        <v>40756</v>
      </c>
      <c r="AF19" s="8">
        <v>17498</v>
      </c>
      <c r="AG19" s="175">
        <v>-337</v>
      </c>
      <c r="AH19" s="175">
        <v>-272</v>
      </c>
      <c r="AI19" s="5">
        <v>56.529840050450041</v>
      </c>
      <c r="AJ19" s="3">
        <v>18971</v>
      </c>
      <c r="AK19" s="5">
        <v>4.0364867817347605</v>
      </c>
      <c r="AL19" s="5">
        <v>38.469521520646708</v>
      </c>
      <c r="AM19" s="5">
        <v>57.493991697618526</v>
      </c>
      <c r="AN19" s="5">
        <v>84.080428954423596</v>
      </c>
      <c r="AO19" s="5">
        <v>11.640750670241287</v>
      </c>
      <c r="AP19" s="5">
        <v>4.2788203753351208</v>
      </c>
      <c r="AQ19" s="3">
        <v>2325</v>
      </c>
      <c r="AR19" s="3">
        <v>20097</v>
      </c>
      <c r="AS19" s="3">
        <v>1469</v>
      </c>
      <c r="AT19" s="3">
        <v>1714</v>
      </c>
      <c r="AU19" s="3">
        <v>580</v>
      </c>
      <c r="AV19" s="3">
        <v>14683</v>
      </c>
      <c r="AW19" s="38" t="s">
        <v>121</v>
      </c>
      <c r="AX19" s="32"/>
      <c r="AY19" s="32"/>
      <c r="AZ19" s="33" t="s">
        <v>121</v>
      </c>
      <c r="BA19" s="34" t="s">
        <v>83</v>
      </c>
      <c r="BB19" s="35"/>
      <c r="BC19" s="170">
        <v>257</v>
      </c>
      <c r="BD19" s="171">
        <v>7013</v>
      </c>
      <c r="BE19" s="8">
        <v>14899273.000000002</v>
      </c>
      <c r="BF19" s="5">
        <v>73.599999999999994</v>
      </c>
      <c r="BG19" s="172">
        <v>126.57129999999999</v>
      </c>
      <c r="BH19" s="172">
        <v>504.459</v>
      </c>
      <c r="BI19" s="5">
        <v>99.855417460356335</v>
      </c>
      <c r="BJ19" s="162">
        <v>91.730348749848844</v>
      </c>
      <c r="BK19" s="3">
        <v>607</v>
      </c>
      <c r="BL19" s="3">
        <v>3152</v>
      </c>
      <c r="BM19" s="3">
        <v>52422.51</v>
      </c>
      <c r="BN19" s="3">
        <v>106</v>
      </c>
      <c r="BO19" s="3">
        <v>583</v>
      </c>
      <c r="BP19" s="3">
        <v>14508.29</v>
      </c>
      <c r="BQ19" s="3">
        <v>501</v>
      </c>
      <c r="BR19" s="3">
        <v>2569</v>
      </c>
      <c r="BS19" s="3">
        <v>37914.22</v>
      </c>
      <c r="BT19" s="38" t="s">
        <v>121</v>
      </c>
      <c r="BU19" s="32"/>
      <c r="BV19" s="32"/>
      <c r="BW19" s="33" t="s">
        <v>121</v>
      </c>
      <c r="BX19" s="34" t="s">
        <v>83</v>
      </c>
      <c r="BY19" s="35"/>
      <c r="BZ19" s="88">
        <v>176</v>
      </c>
      <c r="CA19" s="88">
        <v>609</v>
      </c>
      <c r="CB19" s="3">
        <v>8563</v>
      </c>
      <c r="CC19" s="3">
        <v>5913</v>
      </c>
      <c r="CD19" s="3">
        <v>270</v>
      </c>
      <c r="CE19" s="3">
        <v>354</v>
      </c>
      <c r="CF19" s="7">
        <v>8.89</v>
      </c>
      <c r="CG19" s="3">
        <v>14629</v>
      </c>
      <c r="CH19" s="3">
        <v>11304</v>
      </c>
      <c r="CI19" s="3">
        <v>2938</v>
      </c>
      <c r="CJ19" s="3">
        <v>272</v>
      </c>
      <c r="CK19" s="3">
        <v>115</v>
      </c>
      <c r="CL19" s="90">
        <v>144309</v>
      </c>
      <c r="CM19" s="3">
        <v>23177</v>
      </c>
      <c r="CN19" s="5">
        <v>22.7</v>
      </c>
      <c r="CO19" s="5">
        <v>13.8</v>
      </c>
      <c r="CP19" s="3">
        <v>22380</v>
      </c>
      <c r="CQ19" s="5">
        <v>42.5</v>
      </c>
      <c r="CR19" s="5">
        <v>22.4</v>
      </c>
      <c r="CS19" s="91">
        <v>0.47</v>
      </c>
      <c r="CT19" s="38" t="s">
        <v>121</v>
      </c>
      <c r="CU19" s="32"/>
      <c r="CV19" s="32"/>
      <c r="CW19" s="33" t="s">
        <v>121</v>
      </c>
      <c r="CX19" s="34" t="s">
        <v>83</v>
      </c>
      <c r="CY19" s="35"/>
      <c r="CZ19" s="92">
        <v>1017</v>
      </c>
      <c r="DA19" s="173">
        <v>64</v>
      </c>
      <c r="DB19" s="173">
        <v>1024</v>
      </c>
      <c r="DC19" s="174">
        <v>517</v>
      </c>
      <c r="DD19" s="173">
        <v>379</v>
      </c>
      <c r="DE19" s="173">
        <v>377</v>
      </c>
      <c r="DF19" s="5">
        <v>99.47229551451187</v>
      </c>
      <c r="DG19" s="164">
        <v>34458</v>
      </c>
      <c r="DH19" s="8">
        <v>17</v>
      </c>
      <c r="DI19" s="3">
        <v>58</v>
      </c>
      <c r="DJ19" s="3">
        <v>28</v>
      </c>
      <c r="DK19" s="3">
        <v>82</v>
      </c>
      <c r="DL19" s="3">
        <v>57</v>
      </c>
      <c r="DM19" s="3">
        <v>4</v>
      </c>
      <c r="DN19" s="3">
        <v>33</v>
      </c>
      <c r="DO19" s="3">
        <v>20</v>
      </c>
      <c r="DP19" s="3">
        <v>598</v>
      </c>
      <c r="DQ19" s="163">
        <v>114</v>
      </c>
      <c r="DR19" s="38" t="s">
        <v>121</v>
      </c>
      <c r="DS19" s="32"/>
    </row>
    <row r="20" spans="1:123" ht="15.4" customHeight="1" x14ac:dyDescent="0.15">
      <c r="A20" s="32"/>
      <c r="B20" s="33" t="s">
        <v>162</v>
      </c>
      <c r="C20" s="34" t="s">
        <v>84</v>
      </c>
      <c r="D20" s="35"/>
      <c r="E20" s="176" t="s">
        <v>158</v>
      </c>
      <c r="F20" s="1">
        <v>778.14</v>
      </c>
      <c r="G20" s="176" t="s">
        <v>149</v>
      </c>
      <c r="H20" s="2">
        <v>413.18</v>
      </c>
      <c r="I20" s="2">
        <v>14.06</v>
      </c>
      <c r="J20" s="8">
        <v>53615</v>
      </c>
      <c r="K20" s="8">
        <v>25365</v>
      </c>
      <c r="L20" s="8">
        <v>28250</v>
      </c>
      <c r="M20" s="8">
        <v>21376</v>
      </c>
      <c r="N20" s="4">
        <v>68.900000000000006</v>
      </c>
      <c r="O20" s="3">
        <v>11465</v>
      </c>
      <c r="P20" s="158">
        <v>34.200000000000003</v>
      </c>
      <c r="Q20" s="158">
        <v>33.9</v>
      </c>
      <c r="R20" s="8">
        <v>6677</v>
      </c>
      <c r="S20" s="8">
        <v>27983</v>
      </c>
      <c r="T20" s="8">
        <v>18655</v>
      </c>
      <c r="U20" s="145">
        <v>90.526391023121178</v>
      </c>
      <c r="V20" s="4">
        <v>279.39194248914185</v>
      </c>
      <c r="W20" s="5">
        <v>6.8</v>
      </c>
      <c r="X20" s="5">
        <v>16.7</v>
      </c>
      <c r="Y20" s="38" t="s">
        <v>122</v>
      </c>
      <c r="Z20" s="32"/>
      <c r="AA20" s="32"/>
      <c r="AB20" s="33" t="s">
        <v>122</v>
      </c>
      <c r="AC20" s="34" t="s">
        <v>84</v>
      </c>
      <c r="AD20" s="35"/>
      <c r="AE20" s="8">
        <v>53995</v>
      </c>
      <c r="AF20" s="8">
        <v>23647</v>
      </c>
      <c r="AG20" s="175">
        <v>-537</v>
      </c>
      <c r="AH20" s="175">
        <v>-90</v>
      </c>
      <c r="AI20" s="5">
        <v>59.312518030313122</v>
      </c>
      <c r="AJ20" s="3">
        <v>26040</v>
      </c>
      <c r="AK20" s="5">
        <v>12.231870266841124</v>
      </c>
      <c r="AL20" s="5">
        <v>22.707267753062922</v>
      </c>
      <c r="AM20" s="5">
        <v>65.06086198009595</v>
      </c>
      <c r="AN20" s="5">
        <v>81.523742304826882</v>
      </c>
      <c r="AO20" s="5">
        <v>12.712229933733285</v>
      </c>
      <c r="AP20" s="5">
        <v>5.7640277614398308</v>
      </c>
      <c r="AQ20" s="3">
        <v>2939</v>
      </c>
      <c r="AR20" s="3">
        <v>24128</v>
      </c>
      <c r="AS20" s="3">
        <v>4291</v>
      </c>
      <c r="AT20" s="3">
        <v>9512</v>
      </c>
      <c r="AU20" s="3">
        <v>3467</v>
      </c>
      <c r="AV20" s="3">
        <v>58714</v>
      </c>
      <c r="AW20" s="38" t="s">
        <v>122</v>
      </c>
      <c r="AX20" s="32"/>
      <c r="AY20" s="32"/>
      <c r="AZ20" s="33" t="s">
        <v>122</v>
      </c>
      <c r="BA20" s="34" t="s">
        <v>84</v>
      </c>
      <c r="BB20" s="35"/>
      <c r="BC20" s="170">
        <v>98</v>
      </c>
      <c r="BD20" s="171">
        <v>3678</v>
      </c>
      <c r="BE20" s="8">
        <v>11283522</v>
      </c>
      <c r="BF20" s="5">
        <v>88.6</v>
      </c>
      <c r="BG20" s="172">
        <v>455.41490000000005</v>
      </c>
      <c r="BH20" s="172">
        <v>1821.34</v>
      </c>
      <c r="BI20" s="5">
        <v>100</v>
      </c>
      <c r="BJ20" s="162">
        <v>83.208791329460723</v>
      </c>
      <c r="BK20" s="3">
        <v>861</v>
      </c>
      <c r="BL20" s="3">
        <v>4977</v>
      </c>
      <c r="BM20" s="3">
        <v>111479.43</v>
      </c>
      <c r="BN20" s="3">
        <v>181</v>
      </c>
      <c r="BO20" s="3">
        <v>998</v>
      </c>
      <c r="BP20" s="3">
        <v>46808.39</v>
      </c>
      <c r="BQ20" s="3">
        <v>680</v>
      </c>
      <c r="BR20" s="3">
        <v>3979</v>
      </c>
      <c r="BS20" s="3">
        <v>64671.040000000001</v>
      </c>
      <c r="BT20" s="38" t="s">
        <v>122</v>
      </c>
      <c r="BU20" s="32"/>
      <c r="BV20" s="32"/>
      <c r="BW20" s="33" t="s">
        <v>122</v>
      </c>
      <c r="BX20" s="34" t="s">
        <v>84</v>
      </c>
      <c r="BY20" s="35"/>
      <c r="BZ20" s="88">
        <v>281</v>
      </c>
      <c r="CA20" s="88">
        <v>1362</v>
      </c>
      <c r="CB20" s="3">
        <v>11210</v>
      </c>
      <c r="CC20" s="3">
        <v>7336</v>
      </c>
      <c r="CD20" s="3">
        <v>294</v>
      </c>
      <c r="CE20" s="3">
        <v>420</v>
      </c>
      <c r="CF20" s="7">
        <v>7.91</v>
      </c>
      <c r="CG20" s="3">
        <v>21042</v>
      </c>
      <c r="CH20" s="3">
        <v>15123</v>
      </c>
      <c r="CI20" s="3">
        <v>5218</v>
      </c>
      <c r="CJ20" s="3">
        <v>524</v>
      </c>
      <c r="CK20" s="3">
        <v>177</v>
      </c>
      <c r="CL20" s="90">
        <v>189866</v>
      </c>
      <c r="CM20" s="3">
        <v>39514</v>
      </c>
      <c r="CN20" s="5">
        <v>17</v>
      </c>
      <c r="CO20" s="5">
        <v>8.5</v>
      </c>
      <c r="CP20" s="3">
        <v>38317</v>
      </c>
      <c r="CQ20" s="5">
        <v>40</v>
      </c>
      <c r="CR20" s="5">
        <v>15</v>
      </c>
      <c r="CS20" s="91">
        <v>0.33</v>
      </c>
      <c r="CT20" s="38" t="s">
        <v>122</v>
      </c>
      <c r="CU20" s="32"/>
      <c r="CV20" s="32"/>
      <c r="CW20" s="33" t="s">
        <v>122</v>
      </c>
      <c r="CX20" s="34" t="s">
        <v>84</v>
      </c>
      <c r="CY20" s="35"/>
      <c r="CZ20" s="92">
        <v>1438</v>
      </c>
      <c r="DA20" s="173">
        <v>220</v>
      </c>
      <c r="DB20" s="173">
        <v>2695</v>
      </c>
      <c r="DC20" s="174">
        <v>1399</v>
      </c>
      <c r="DD20" s="173">
        <v>477</v>
      </c>
      <c r="DE20" s="173">
        <v>473</v>
      </c>
      <c r="DF20" s="5">
        <v>99.161425576519918</v>
      </c>
      <c r="DG20" s="164">
        <v>44971</v>
      </c>
      <c r="DH20" s="8">
        <v>0</v>
      </c>
      <c r="DI20" s="3">
        <v>142</v>
      </c>
      <c r="DJ20" s="3">
        <v>35</v>
      </c>
      <c r="DK20" s="3">
        <v>110</v>
      </c>
      <c r="DL20" s="3">
        <v>88</v>
      </c>
      <c r="DM20" s="3">
        <v>5</v>
      </c>
      <c r="DN20" s="3">
        <v>56</v>
      </c>
      <c r="DO20" s="3">
        <v>27</v>
      </c>
      <c r="DP20" s="3">
        <v>1307</v>
      </c>
      <c r="DQ20" s="163">
        <v>135</v>
      </c>
      <c r="DR20" s="38" t="s">
        <v>122</v>
      </c>
      <c r="DS20" s="32"/>
    </row>
    <row r="21" spans="1:123" ht="15.4" customHeight="1" x14ac:dyDescent="0.15">
      <c r="A21" s="32"/>
      <c r="B21" s="33" t="s">
        <v>163</v>
      </c>
      <c r="C21" s="34" t="s">
        <v>85</v>
      </c>
      <c r="D21" s="35"/>
      <c r="E21" s="195">
        <v>1246.49</v>
      </c>
      <c r="F21" s="196"/>
      <c r="G21" s="1"/>
      <c r="H21" s="2">
        <v>432.32</v>
      </c>
      <c r="I21" s="2">
        <v>10.64</v>
      </c>
      <c r="J21" s="8">
        <v>37000</v>
      </c>
      <c r="K21" s="8">
        <v>17521</v>
      </c>
      <c r="L21" s="8">
        <v>19479</v>
      </c>
      <c r="M21" s="8">
        <v>14455</v>
      </c>
      <c r="N21" s="4">
        <v>29.7</v>
      </c>
      <c r="O21" s="10" t="s">
        <v>103</v>
      </c>
      <c r="P21" s="158">
        <v>18.600000000000001</v>
      </c>
      <c r="Q21" s="158">
        <v>18.600000000000001</v>
      </c>
      <c r="R21" s="8">
        <v>3963</v>
      </c>
      <c r="S21" s="8">
        <v>17878</v>
      </c>
      <c r="T21" s="8">
        <v>15007</v>
      </c>
      <c r="U21" s="145">
        <v>106.10806577916993</v>
      </c>
      <c r="V21" s="4">
        <v>378.67776936664143</v>
      </c>
      <c r="W21" s="5">
        <v>6</v>
      </c>
      <c r="X21" s="5">
        <v>19.100000000000001</v>
      </c>
      <c r="Y21" s="38" t="s">
        <v>123</v>
      </c>
      <c r="Z21" s="32"/>
      <c r="AA21" s="32"/>
      <c r="AB21" s="33" t="s">
        <v>123</v>
      </c>
      <c r="AC21" s="34" t="s">
        <v>85</v>
      </c>
      <c r="AD21" s="35"/>
      <c r="AE21" s="8">
        <v>37000</v>
      </c>
      <c r="AF21" s="8">
        <v>15827</v>
      </c>
      <c r="AG21" s="175">
        <v>-487</v>
      </c>
      <c r="AH21" s="175">
        <v>-70</v>
      </c>
      <c r="AI21" s="5">
        <v>58.008564650790227</v>
      </c>
      <c r="AJ21" s="3">
        <v>18327</v>
      </c>
      <c r="AK21" s="5">
        <v>20.755456071628426</v>
      </c>
      <c r="AL21" s="5">
        <v>20.481253497481813</v>
      </c>
      <c r="AM21" s="5">
        <v>58.763290430889761</v>
      </c>
      <c r="AN21" s="5">
        <v>74.791124882421286</v>
      </c>
      <c r="AO21" s="5">
        <v>16.544015935373206</v>
      </c>
      <c r="AP21" s="5">
        <v>8.6648591822055003</v>
      </c>
      <c r="AQ21" s="3">
        <v>1976</v>
      </c>
      <c r="AR21" s="3">
        <v>15256</v>
      </c>
      <c r="AS21" s="3">
        <v>4676</v>
      </c>
      <c r="AT21" s="3">
        <v>12126</v>
      </c>
      <c r="AU21" s="3">
        <v>4905</v>
      </c>
      <c r="AV21" s="3">
        <v>104944</v>
      </c>
      <c r="AW21" s="38" t="s">
        <v>123</v>
      </c>
      <c r="AX21" s="32"/>
      <c r="AY21" s="32"/>
      <c r="AZ21" s="33" t="s">
        <v>123</v>
      </c>
      <c r="BA21" s="34" t="s">
        <v>85</v>
      </c>
      <c r="BB21" s="35"/>
      <c r="BC21" s="170">
        <v>84</v>
      </c>
      <c r="BD21" s="171">
        <v>2124</v>
      </c>
      <c r="BE21" s="8">
        <v>5073527</v>
      </c>
      <c r="BF21" s="5">
        <v>74.2</v>
      </c>
      <c r="BG21" s="172">
        <v>616.42239999999993</v>
      </c>
      <c r="BH21" s="172">
        <v>1596.5219999999999</v>
      </c>
      <c r="BI21" s="5">
        <v>100</v>
      </c>
      <c r="BJ21" s="162">
        <v>95.302413621609972</v>
      </c>
      <c r="BK21" s="3">
        <v>561</v>
      </c>
      <c r="BL21" s="3">
        <v>3059</v>
      </c>
      <c r="BM21" s="3">
        <v>42625.83</v>
      </c>
      <c r="BN21" s="3">
        <v>75</v>
      </c>
      <c r="BO21" s="3">
        <v>410</v>
      </c>
      <c r="BP21" s="3">
        <v>8063.16</v>
      </c>
      <c r="BQ21" s="3">
        <v>486</v>
      </c>
      <c r="BR21" s="3">
        <v>2649</v>
      </c>
      <c r="BS21" s="3">
        <v>34562.67</v>
      </c>
      <c r="BT21" s="38" t="s">
        <v>123</v>
      </c>
      <c r="BU21" s="32"/>
      <c r="BV21" s="32"/>
      <c r="BW21" s="33" t="s">
        <v>123</v>
      </c>
      <c r="BX21" s="34" t="s">
        <v>85</v>
      </c>
      <c r="BY21" s="35"/>
      <c r="BZ21" s="88">
        <v>157</v>
      </c>
      <c r="CA21" s="88">
        <v>641</v>
      </c>
      <c r="CB21" s="3">
        <v>8035</v>
      </c>
      <c r="CC21" s="3">
        <v>4322</v>
      </c>
      <c r="CD21" s="3">
        <v>199</v>
      </c>
      <c r="CE21" s="3">
        <v>268</v>
      </c>
      <c r="CF21" s="7">
        <v>7.26</v>
      </c>
      <c r="CG21" s="3">
        <v>14215</v>
      </c>
      <c r="CH21" s="3">
        <v>11028</v>
      </c>
      <c r="CI21" s="3">
        <v>2849</v>
      </c>
      <c r="CJ21" s="3">
        <v>257</v>
      </c>
      <c r="CK21" s="3">
        <v>81</v>
      </c>
      <c r="CL21" s="90">
        <v>121976</v>
      </c>
      <c r="CM21" s="3">
        <v>32121</v>
      </c>
      <c r="CN21" s="5">
        <v>11.7</v>
      </c>
      <c r="CO21" s="5">
        <v>7.7</v>
      </c>
      <c r="CP21" s="3">
        <v>31137</v>
      </c>
      <c r="CQ21" s="5">
        <v>42.5</v>
      </c>
      <c r="CR21" s="5">
        <v>18.100000000000001</v>
      </c>
      <c r="CS21" s="91">
        <v>0.26</v>
      </c>
      <c r="CT21" s="38" t="s">
        <v>123</v>
      </c>
      <c r="CU21" s="32"/>
      <c r="CV21" s="32"/>
      <c r="CW21" s="33" t="s">
        <v>123</v>
      </c>
      <c r="CX21" s="34" t="s">
        <v>85</v>
      </c>
      <c r="CY21" s="35"/>
      <c r="CZ21" s="92">
        <v>1004</v>
      </c>
      <c r="DA21" s="173">
        <v>54</v>
      </c>
      <c r="DB21" s="173">
        <v>1604</v>
      </c>
      <c r="DC21" s="174">
        <v>822</v>
      </c>
      <c r="DD21" s="173">
        <v>293</v>
      </c>
      <c r="DE21" s="173">
        <v>291</v>
      </c>
      <c r="DF21" s="5">
        <v>99.317406143344712</v>
      </c>
      <c r="DG21" s="164">
        <v>31362</v>
      </c>
      <c r="DH21" s="8">
        <v>0</v>
      </c>
      <c r="DI21" s="3">
        <v>76</v>
      </c>
      <c r="DJ21" s="3">
        <v>24</v>
      </c>
      <c r="DK21" s="3">
        <v>56</v>
      </c>
      <c r="DL21" s="3">
        <v>61</v>
      </c>
      <c r="DM21" s="3">
        <v>6</v>
      </c>
      <c r="DN21" s="3">
        <v>37</v>
      </c>
      <c r="DO21" s="3">
        <v>18</v>
      </c>
      <c r="DP21" s="3">
        <v>667</v>
      </c>
      <c r="DQ21" s="163">
        <v>44</v>
      </c>
      <c r="DR21" s="38" t="s">
        <v>123</v>
      </c>
      <c r="DS21" s="32"/>
    </row>
    <row r="22" spans="1:123" ht="15.4" customHeight="1" x14ac:dyDescent="0.15">
      <c r="A22" s="32"/>
      <c r="B22" s="33" t="s">
        <v>164</v>
      </c>
      <c r="C22" s="34" t="s">
        <v>86</v>
      </c>
      <c r="D22" s="35"/>
      <c r="E22" s="195">
        <v>78.66</v>
      </c>
      <c r="F22" s="196"/>
      <c r="G22" s="1"/>
      <c r="H22" s="2">
        <v>26.18</v>
      </c>
      <c r="I22" s="2">
        <v>5.6</v>
      </c>
      <c r="J22" s="8">
        <v>27865</v>
      </c>
      <c r="K22" s="8">
        <v>13492</v>
      </c>
      <c r="L22" s="8">
        <v>14373</v>
      </c>
      <c r="M22" s="8">
        <v>11749</v>
      </c>
      <c r="N22" s="4">
        <v>354.2</v>
      </c>
      <c r="O22" s="3">
        <v>23905</v>
      </c>
      <c r="P22" s="158">
        <v>28.4</v>
      </c>
      <c r="Q22" s="158">
        <v>28.2</v>
      </c>
      <c r="R22" s="8">
        <v>3130</v>
      </c>
      <c r="S22" s="8">
        <v>15347</v>
      </c>
      <c r="T22" s="8">
        <v>9261</v>
      </c>
      <c r="U22" s="145">
        <v>80.738906626702288</v>
      </c>
      <c r="V22" s="4">
        <v>295.87859424920129</v>
      </c>
      <c r="W22" s="5">
        <v>6.9</v>
      </c>
      <c r="X22" s="5">
        <v>12</v>
      </c>
      <c r="Y22" s="38" t="s">
        <v>124</v>
      </c>
      <c r="Z22" s="32"/>
      <c r="AA22" s="32"/>
      <c r="AB22" s="33" t="s">
        <v>124</v>
      </c>
      <c r="AC22" s="34" t="s">
        <v>86</v>
      </c>
      <c r="AD22" s="35"/>
      <c r="AE22" s="8">
        <v>27799</v>
      </c>
      <c r="AF22" s="8">
        <v>12870</v>
      </c>
      <c r="AG22" s="175">
        <v>-141</v>
      </c>
      <c r="AH22" s="175">
        <v>-45</v>
      </c>
      <c r="AI22" s="5">
        <v>54.003569797849813</v>
      </c>
      <c r="AJ22" s="3">
        <v>12488</v>
      </c>
      <c r="AK22" s="5">
        <v>2.3652546563375636</v>
      </c>
      <c r="AL22" s="5">
        <v>34.407450140102192</v>
      </c>
      <c r="AM22" s="5">
        <v>63.227295203560239</v>
      </c>
      <c r="AN22" s="5">
        <v>89.014565871917966</v>
      </c>
      <c r="AO22" s="5">
        <v>8.7232484335584672</v>
      </c>
      <c r="AP22" s="5">
        <v>2.2621856945235574</v>
      </c>
      <c r="AQ22" s="3">
        <v>1205</v>
      </c>
      <c r="AR22" s="3">
        <v>13392</v>
      </c>
      <c r="AS22" s="3">
        <v>292</v>
      </c>
      <c r="AT22" s="3">
        <v>288</v>
      </c>
      <c r="AU22" s="3">
        <v>92</v>
      </c>
      <c r="AV22" s="3">
        <v>5765</v>
      </c>
      <c r="AW22" s="38" t="s">
        <v>124</v>
      </c>
      <c r="AX22" s="32"/>
      <c r="AY22" s="32"/>
      <c r="AZ22" s="33" t="s">
        <v>124</v>
      </c>
      <c r="BA22" s="34" t="s">
        <v>86</v>
      </c>
      <c r="BB22" s="35"/>
      <c r="BC22" s="170">
        <v>46</v>
      </c>
      <c r="BD22" s="171">
        <v>3549</v>
      </c>
      <c r="BE22" s="8">
        <v>30069090.000000004</v>
      </c>
      <c r="BF22" s="5">
        <v>97.5</v>
      </c>
      <c r="BG22" s="172">
        <v>60.558999999999997</v>
      </c>
      <c r="BH22" s="172">
        <v>162.94200000000001</v>
      </c>
      <c r="BI22" s="5">
        <v>100</v>
      </c>
      <c r="BJ22" s="162">
        <v>95.511286224546154</v>
      </c>
      <c r="BK22" s="3">
        <v>338</v>
      </c>
      <c r="BL22" s="3">
        <v>2128</v>
      </c>
      <c r="BM22" s="3">
        <v>38221.129999999997</v>
      </c>
      <c r="BN22" s="3">
        <v>52</v>
      </c>
      <c r="BO22" s="3">
        <v>459</v>
      </c>
      <c r="BP22" s="3">
        <v>13596.93</v>
      </c>
      <c r="BQ22" s="3">
        <v>286</v>
      </c>
      <c r="BR22" s="3">
        <v>1669</v>
      </c>
      <c r="BS22" s="3">
        <v>24624.2</v>
      </c>
      <c r="BT22" s="38" t="s">
        <v>124</v>
      </c>
      <c r="BU22" s="32"/>
      <c r="BV22" s="32"/>
      <c r="BW22" s="33" t="s">
        <v>124</v>
      </c>
      <c r="BX22" s="34" t="s">
        <v>86</v>
      </c>
      <c r="BY22" s="35"/>
      <c r="BZ22" s="88">
        <v>94</v>
      </c>
      <c r="CA22" s="88">
        <v>533</v>
      </c>
      <c r="CB22" s="3">
        <v>6944</v>
      </c>
      <c r="CC22" s="3">
        <v>4813</v>
      </c>
      <c r="CD22" s="3">
        <v>172</v>
      </c>
      <c r="CE22" s="3">
        <v>203</v>
      </c>
      <c r="CF22" s="7">
        <v>7.32</v>
      </c>
      <c r="CG22" s="3">
        <v>11303</v>
      </c>
      <c r="CH22" s="3">
        <v>7669</v>
      </c>
      <c r="CI22" s="3">
        <v>3013</v>
      </c>
      <c r="CJ22" s="3">
        <v>528</v>
      </c>
      <c r="CK22" s="3">
        <v>93</v>
      </c>
      <c r="CL22" s="90">
        <v>162363</v>
      </c>
      <c r="CM22" s="3">
        <v>13569</v>
      </c>
      <c r="CN22" s="5">
        <v>40.1</v>
      </c>
      <c r="CO22" s="5">
        <v>14.7</v>
      </c>
      <c r="CP22" s="3">
        <v>13220</v>
      </c>
      <c r="CQ22" s="5">
        <v>50.6</v>
      </c>
      <c r="CR22" s="5">
        <v>12.5</v>
      </c>
      <c r="CS22" s="91">
        <v>0.82</v>
      </c>
      <c r="CT22" s="38" t="s">
        <v>124</v>
      </c>
      <c r="CU22" s="32"/>
      <c r="CV22" s="32"/>
      <c r="CW22" s="33" t="s">
        <v>124</v>
      </c>
      <c r="CX22" s="34" t="s">
        <v>86</v>
      </c>
      <c r="CY22" s="35"/>
      <c r="CZ22" s="92">
        <v>563</v>
      </c>
      <c r="DA22" s="173">
        <v>186</v>
      </c>
      <c r="DB22" s="173">
        <v>1207</v>
      </c>
      <c r="DC22" s="174">
        <v>593</v>
      </c>
      <c r="DD22" s="173">
        <v>199</v>
      </c>
      <c r="DE22" s="173">
        <v>196</v>
      </c>
      <c r="DF22" s="5">
        <v>98.492462311557787</v>
      </c>
      <c r="DG22" s="164">
        <v>23650</v>
      </c>
      <c r="DH22" s="8">
        <v>5</v>
      </c>
      <c r="DI22" s="3">
        <v>100</v>
      </c>
      <c r="DJ22" s="3">
        <v>20</v>
      </c>
      <c r="DK22" s="3">
        <v>81</v>
      </c>
      <c r="DL22" s="3">
        <v>46</v>
      </c>
      <c r="DM22" s="3">
        <v>3</v>
      </c>
      <c r="DN22" s="3">
        <v>30</v>
      </c>
      <c r="DO22" s="3">
        <v>13</v>
      </c>
      <c r="DP22" s="3">
        <v>884</v>
      </c>
      <c r="DQ22" s="163">
        <v>77</v>
      </c>
      <c r="DR22" s="38" t="s">
        <v>124</v>
      </c>
      <c r="DS22" s="32"/>
    </row>
    <row r="23" spans="1:123" ht="15.4" customHeight="1" x14ac:dyDescent="0.15">
      <c r="A23" s="32"/>
      <c r="B23" s="33" t="s">
        <v>165</v>
      </c>
      <c r="C23" s="34" t="s">
        <v>87</v>
      </c>
      <c r="D23" s="35"/>
      <c r="E23" s="195">
        <v>635.16</v>
      </c>
      <c r="F23" s="196"/>
      <c r="G23" s="1"/>
      <c r="H23" s="2">
        <v>375.35</v>
      </c>
      <c r="I23" s="2">
        <v>33.64</v>
      </c>
      <c r="J23" s="8">
        <v>192907</v>
      </c>
      <c r="K23" s="8">
        <v>97962</v>
      </c>
      <c r="L23" s="8">
        <v>94945</v>
      </c>
      <c r="M23" s="8">
        <v>84847</v>
      </c>
      <c r="N23" s="4">
        <v>303.7</v>
      </c>
      <c r="O23" s="3">
        <v>51311</v>
      </c>
      <c r="P23" s="158">
        <v>188.7</v>
      </c>
      <c r="Q23" s="158">
        <v>189.7</v>
      </c>
      <c r="R23" s="8">
        <v>27521</v>
      </c>
      <c r="S23" s="8">
        <v>119964</v>
      </c>
      <c r="T23" s="8">
        <v>42209</v>
      </c>
      <c r="U23" s="145">
        <v>58.125771064652731</v>
      </c>
      <c r="V23" s="4">
        <v>153.37015370081028</v>
      </c>
      <c r="W23" s="5">
        <v>8.9</v>
      </c>
      <c r="X23" s="5">
        <v>8.8000000000000007</v>
      </c>
      <c r="Y23" s="38" t="s">
        <v>125</v>
      </c>
      <c r="Z23" s="32"/>
      <c r="AA23" s="32"/>
      <c r="AB23" s="33" t="s">
        <v>125</v>
      </c>
      <c r="AC23" s="34" t="s">
        <v>87</v>
      </c>
      <c r="AD23" s="35"/>
      <c r="AE23" s="8">
        <v>185764</v>
      </c>
      <c r="AF23" s="8">
        <v>81973</v>
      </c>
      <c r="AG23" s="175">
        <v>91</v>
      </c>
      <c r="AH23" s="163">
        <v>299</v>
      </c>
      <c r="AI23" s="5">
        <v>60.553189272270203</v>
      </c>
      <c r="AJ23" s="3">
        <v>90095</v>
      </c>
      <c r="AK23" s="5">
        <v>4.7314004439281891</v>
      </c>
      <c r="AL23" s="5">
        <v>31.460247725730582</v>
      </c>
      <c r="AM23" s="5">
        <v>63.808351830341223</v>
      </c>
      <c r="AN23" s="5">
        <v>89.346892655367228</v>
      </c>
      <c r="AO23" s="5">
        <v>7.8463276836158196</v>
      </c>
      <c r="AP23" s="5">
        <v>2.8067796610169489</v>
      </c>
      <c r="AQ23" s="3">
        <v>7184</v>
      </c>
      <c r="AR23" s="3">
        <v>88264</v>
      </c>
      <c r="AS23" s="3">
        <v>6526</v>
      </c>
      <c r="AT23" s="3">
        <v>12358</v>
      </c>
      <c r="AU23" s="3">
        <v>4193</v>
      </c>
      <c r="AV23" s="3">
        <v>39606</v>
      </c>
      <c r="AW23" s="38" t="s">
        <v>125</v>
      </c>
      <c r="AX23" s="32"/>
      <c r="AY23" s="32"/>
      <c r="AZ23" s="33" t="s">
        <v>125</v>
      </c>
      <c r="BA23" s="34" t="s">
        <v>87</v>
      </c>
      <c r="BB23" s="35"/>
      <c r="BC23" s="170">
        <v>467</v>
      </c>
      <c r="BD23" s="171">
        <v>20141</v>
      </c>
      <c r="BE23" s="8">
        <v>106053330</v>
      </c>
      <c r="BF23" s="5">
        <v>84.7</v>
      </c>
      <c r="BG23" s="172">
        <v>454.99400000000003</v>
      </c>
      <c r="BH23" s="172">
        <v>2179.9679999999998</v>
      </c>
      <c r="BI23" s="5">
        <v>99.941867365283926</v>
      </c>
      <c r="BJ23" s="162">
        <v>88.167853840056367</v>
      </c>
      <c r="BK23" s="3">
        <v>1743</v>
      </c>
      <c r="BL23" s="3">
        <v>14951</v>
      </c>
      <c r="BM23" s="3">
        <v>337690.38</v>
      </c>
      <c r="BN23" s="3">
        <v>381</v>
      </c>
      <c r="BO23" s="3">
        <v>2780</v>
      </c>
      <c r="BP23" s="3">
        <v>145729.76</v>
      </c>
      <c r="BQ23" s="3">
        <v>1362</v>
      </c>
      <c r="BR23" s="3">
        <v>12171</v>
      </c>
      <c r="BS23" s="3">
        <v>191960.62</v>
      </c>
      <c r="BT23" s="38" t="s">
        <v>125</v>
      </c>
      <c r="BU23" s="32"/>
      <c r="BV23" s="32"/>
      <c r="BW23" s="33" t="s">
        <v>125</v>
      </c>
      <c r="BX23" s="34" t="s">
        <v>87</v>
      </c>
      <c r="BY23" s="35"/>
      <c r="BZ23" s="88">
        <v>610</v>
      </c>
      <c r="CA23" s="88">
        <v>5802</v>
      </c>
      <c r="CB23" s="3">
        <v>36242</v>
      </c>
      <c r="CC23" s="3">
        <v>36141</v>
      </c>
      <c r="CD23" s="3">
        <v>953</v>
      </c>
      <c r="CE23" s="3" t="s">
        <v>291</v>
      </c>
      <c r="CF23" s="7">
        <v>7.19</v>
      </c>
      <c r="CG23" s="3">
        <v>82856</v>
      </c>
      <c r="CH23" s="3">
        <v>47542</v>
      </c>
      <c r="CI23" s="3">
        <v>32381</v>
      </c>
      <c r="CJ23" s="3">
        <v>2273</v>
      </c>
      <c r="CK23" s="3">
        <v>660</v>
      </c>
      <c r="CL23" s="90">
        <v>999666</v>
      </c>
      <c r="CM23" s="3">
        <v>80154</v>
      </c>
      <c r="CN23" s="5">
        <v>36.299999999999997</v>
      </c>
      <c r="CO23" s="5">
        <v>12.8</v>
      </c>
      <c r="CP23" s="3">
        <v>77659</v>
      </c>
      <c r="CQ23" s="5">
        <v>49.1</v>
      </c>
      <c r="CR23" s="5">
        <v>20.2</v>
      </c>
      <c r="CS23" s="91">
        <v>0.81</v>
      </c>
      <c r="CT23" s="38" t="s">
        <v>125</v>
      </c>
      <c r="CU23" s="32"/>
      <c r="CV23" s="32"/>
      <c r="CW23" s="33" t="s">
        <v>125</v>
      </c>
      <c r="CX23" s="34" t="s">
        <v>87</v>
      </c>
      <c r="CY23" s="35"/>
      <c r="CZ23" s="92">
        <v>4461</v>
      </c>
      <c r="DA23" s="173">
        <v>1727</v>
      </c>
      <c r="DB23" s="173">
        <v>11212</v>
      </c>
      <c r="DC23" s="174">
        <v>5705</v>
      </c>
      <c r="DD23" s="173">
        <v>1932</v>
      </c>
      <c r="DE23" s="173">
        <v>1904</v>
      </c>
      <c r="DF23" s="5">
        <v>98.550724637681171</v>
      </c>
      <c r="DG23" s="164">
        <v>147825</v>
      </c>
      <c r="DH23" s="8">
        <v>0</v>
      </c>
      <c r="DI23" s="3">
        <v>393</v>
      </c>
      <c r="DJ23" s="3">
        <v>110</v>
      </c>
      <c r="DK23" s="3">
        <v>332</v>
      </c>
      <c r="DL23" s="3">
        <v>234</v>
      </c>
      <c r="DM23" s="3">
        <v>16</v>
      </c>
      <c r="DN23" s="3">
        <v>135</v>
      </c>
      <c r="DO23" s="3">
        <v>83</v>
      </c>
      <c r="DP23" s="3">
        <v>3007</v>
      </c>
      <c r="DQ23" s="163">
        <v>770</v>
      </c>
      <c r="DR23" s="38" t="s">
        <v>125</v>
      </c>
      <c r="DS23" s="32"/>
    </row>
    <row r="24" spans="1:123" ht="15.4" customHeight="1" x14ac:dyDescent="0.15">
      <c r="A24" s="32"/>
      <c r="B24" s="33" t="s">
        <v>166</v>
      </c>
      <c r="C24" s="34" t="s">
        <v>88</v>
      </c>
      <c r="D24" s="35"/>
      <c r="E24" s="195">
        <v>489.48</v>
      </c>
      <c r="F24" s="196"/>
      <c r="G24" s="1"/>
      <c r="H24" s="2">
        <v>104.46</v>
      </c>
      <c r="I24" s="2">
        <v>14.49</v>
      </c>
      <c r="J24" s="8">
        <v>114906</v>
      </c>
      <c r="K24" s="8">
        <v>54654</v>
      </c>
      <c r="L24" s="8">
        <v>60252</v>
      </c>
      <c r="M24" s="8">
        <v>46039</v>
      </c>
      <c r="N24" s="4">
        <v>234.8</v>
      </c>
      <c r="O24" s="3">
        <v>81161</v>
      </c>
      <c r="P24" s="158">
        <v>114.1</v>
      </c>
      <c r="Q24" s="158">
        <v>114.6</v>
      </c>
      <c r="R24" s="8">
        <v>15070</v>
      </c>
      <c r="S24" s="8">
        <v>67429</v>
      </c>
      <c r="T24" s="8">
        <v>31871</v>
      </c>
      <c r="U24" s="145">
        <v>69.615447359444744</v>
      </c>
      <c r="V24" s="4">
        <v>211.48639681486395</v>
      </c>
      <c r="W24" s="5">
        <v>7.4</v>
      </c>
      <c r="X24" s="5">
        <v>9.3000000000000007</v>
      </c>
      <c r="Y24" s="38" t="s">
        <v>126</v>
      </c>
      <c r="Z24" s="32"/>
      <c r="AA24" s="32"/>
      <c r="AB24" s="33" t="s">
        <v>126</v>
      </c>
      <c r="AC24" s="34" t="s">
        <v>88</v>
      </c>
      <c r="AD24" s="35"/>
      <c r="AE24" s="8">
        <v>117292</v>
      </c>
      <c r="AF24" s="8">
        <v>50895</v>
      </c>
      <c r="AG24" s="175">
        <v>-215</v>
      </c>
      <c r="AH24" s="175">
        <v>215</v>
      </c>
      <c r="AI24" s="5">
        <v>59.357520077497583</v>
      </c>
      <c r="AJ24" s="3">
        <v>55057</v>
      </c>
      <c r="AK24" s="5">
        <v>2.3209710299425836</v>
      </c>
      <c r="AL24" s="5">
        <v>24.537582524453423</v>
      </c>
      <c r="AM24" s="5">
        <v>73.141446445604004</v>
      </c>
      <c r="AN24" s="5">
        <v>89.734915705412604</v>
      </c>
      <c r="AO24" s="5">
        <v>8.0283200236616388</v>
      </c>
      <c r="AP24" s="5">
        <v>2.2367642709257614</v>
      </c>
      <c r="AQ24" s="3">
        <v>4444</v>
      </c>
      <c r="AR24" s="3">
        <v>43645</v>
      </c>
      <c r="AS24" s="3">
        <v>1487</v>
      </c>
      <c r="AT24" s="3">
        <v>1531</v>
      </c>
      <c r="AU24" s="3">
        <v>523</v>
      </c>
      <c r="AV24" s="3">
        <v>42046</v>
      </c>
      <c r="AW24" s="38" t="s">
        <v>126</v>
      </c>
      <c r="AX24" s="32"/>
      <c r="AY24" s="32"/>
      <c r="AZ24" s="33" t="s">
        <v>126</v>
      </c>
      <c r="BA24" s="34" t="s">
        <v>88</v>
      </c>
      <c r="BB24" s="35"/>
      <c r="BC24" s="170">
        <v>168</v>
      </c>
      <c r="BD24" s="171">
        <v>7093</v>
      </c>
      <c r="BE24" s="8">
        <v>19939038</v>
      </c>
      <c r="BF24" s="5">
        <v>95.2</v>
      </c>
      <c r="BG24" s="172">
        <v>268.13720000000001</v>
      </c>
      <c r="BH24" s="172">
        <v>631.52</v>
      </c>
      <c r="BI24" s="5">
        <v>98.133530147998854</v>
      </c>
      <c r="BJ24" s="162">
        <v>94.920667595642257</v>
      </c>
      <c r="BK24" s="3">
        <v>1051</v>
      </c>
      <c r="BL24" s="3">
        <v>8622</v>
      </c>
      <c r="BM24" s="3">
        <v>161325.73000000001</v>
      </c>
      <c r="BN24" s="3">
        <v>251</v>
      </c>
      <c r="BO24" s="3">
        <v>1865</v>
      </c>
      <c r="BP24" s="3">
        <v>67698.91</v>
      </c>
      <c r="BQ24" s="3">
        <v>800</v>
      </c>
      <c r="BR24" s="3">
        <v>6757</v>
      </c>
      <c r="BS24" s="3">
        <v>93626.82</v>
      </c>
      <c r="BT24" s="38" t="s">
        <v>126</v>
      </c>
      <c r="BU24" s="32"/>
      <c r="BV24" s="32"/>
      <c r="BW24" s="33" t="s">
        <v>126</v>
      </c>
      <c r="BX24" s="34" t="s">
        <v>88</v>
      </c>
      <c r="BY24" s="35"/>
      <c r="BZ24" s="88">
        <v>371</v>
      </c>
      <c r="CA24" s="88">
        <v>2597</v>
      </c>
      <c r="CB24" s="3">
        <v>26374</v>
      </c>
      <c r="CC24" s="3">
        <v>21669</v>
      </c>
      <c r="CD24" s="3">
        <v>546</v>
      </c>
      <c r="CE24" s="3">
        <v>808</v>
      </c>
      <c r="CF24" s="7">
        <v>7.17</v>
      </c>
      <c r="CG24" s="3">
        <v>45041</v>
      </c>
      <c r="CH24" s="3">
        <v>33194</v>
      </c>
      <c r="CI24" s="3">
        <v>10670</v>
      </c>
      <c r="CJ24" s="3">
        <v>882</v>
      </c>
      <c r="CK24" s="3">
        <v>295</v>
      </c>
      <c r="CL24" s="90">
        <v>337274</v>
      </c>
      <c r="CM24" s="3">
        <v>47803</v>
      </c>
      <c r="CN24" s="5">
        <v>32.1</v>
      </c>
      <c r="CO24" s="5">
        <v>12.4</v>
      </c>
      <c r="CP24" s="3">
        <v>47177</v>
      </c>
      <c r="CQ24" s="5">
        <v>52.4</v>
      </c>
      <c r="CR24" s="5">
        <v>14.8</v>
      </c>
      <c r="CS24" s="91">
        <v>0.65</v>
      </c>
      <c r="CT24" s="38" t="s">
        <v>126</v>
      </c>
      <c r="CU24" s="32"/>
      <c r="CV24" s="32"/>
      <c r="CW24" s="33" t="s">
        <v>126</v>
      </c>
      <c r="CX24" s="34" t="s">
        <v>88</v>
      </c>
      <c r="CY24" s="35"/>
      <c r="CZ24" s="92">
        <v>2598</v>
      </c>
      <c r="DA24" s="173">
        <v>1510</v>
      </c>
      <c r="DB24" s="173">
        <v>6120</v>
      </c>
      <c r="DC24" s="174">
        <v>2919</v>
      </c>
      <c r="DD24" s="173">
        <v>1030</v>
      </c>
      <c r="DE24" s="173">
        <v>1009</v>
      </c>
      <c r="DF24" s="5">
        <v>97.961165048543691</v>
      </c>
      <c r="DG24" s="164">
        <v>97989</v>
      </c>
      <c r="DH24" s="8">
        <v>18</v>
      </c>
      <c r="DI24" s="3">
        <v>297</v>
      </c>
      <c r="DJ24" s="3">
        <v>87</v>
      </c>
      <c r="DK24" s="3">
        <v>240</v>
      </c>
      <c r="DL24" s="3">
        <v>166</v>
      </c>
      <c r="DM24" s="3">
        <v>10</v>
      </c>
      <c r="DN24" s="3">
        <v>98</v>
      </c>
      <c r="DO24" s="3">
        <v>58</v>
      </c>
      <c r="DP24" s="3">
        <v>1765</v>
      </c>
      <c r="DQ24" s="163">
        <v>254</v>
      </c>
      <c r="DR24" s="38" t="s">
        <v>126</v>
      </c>
      <c r="DS24" s="32"/>
    </row>
    <row r="25" spans="1:123" ht="15.4" customHeight="1" x14ac:dyDescent="0.15">
      <c r="A25" s="32"/>
      <c r="B25" s="33" t="s">
        <v>167</v>
      </c>
      <c r="C25" s="39" t="s">
        <v>89</v>
      </c>
      <c r="D25" s="35"/>
      <c r="E25" s="176" t="s">
        <v>158</v>
      </c>
      <c r="F25" s="1">
        <v>537.75</v>
      </c>
      <c r="G25" s="176" t="s">
        <v>149</v>
      </c>
      <c r="H25" s="2">
        <v>302.41000000000003</v>
      </c>
      <c r="I25" s="2">
        <v>9.0500000000000007</v>
      </c>
      <c r="J25" s="8">
        <v>29488</v>
      </c>
      <c r="K25" s="8">
        <v>14043</v>
      </c>
      <c r="L25" s="8">
        <v>15445</v>
      </c>
      <c r="M25" s="8">
        <v>11657</v>
      </c>
      <c r="N25" s="4">
        <v>54.8</v>
      </c>
      <c r="O25" s="10" t="s">
        <v>150</v>
      </c>
      <c r="P25" s="158">
        <v>6</v>
      </c>
      <c r="Q25" s="158">
        <v>5.9</v>
      </c>
      <c r="R25" s="8">
        <v>3226</v>
      </c>
      <c r="S25" s="8">
        <v>14850</v>
      </c>
      <c r="T25" s="8">
        <v>11400</v>
      </c>
      <c r="U25" s="145">
        <v>98.491582491582491</v>
      </c>
      <c r="V25" s="4">
        <v>353.37879727216369</v>
      </c>
      <c r="W25" s="162">
        <v>5.9</v>
      </c>
      <c r="X25" s="162">
        <v>16.899999999999999</v>
      </c>
      <c r="Y25" s="38" t="s">
        <v>127</v>
      </c>
      <c r="Z25" s="32"/>
      <c r="AA25" s="32"/>
      <c r="AB25" s="33" t="s">
        <v>127</v>
      </c>
      <c r="AC25" s="39" t="s">
        <v>89</v>
      </c>
      <c r="AD25" s="35"/>
      <c r="AE25" s="8">
        <v>29773</v>
      </c>
      <c r="AF25" s="8">
        <v>13591</v>
      </c>
      <c r="AG25" s="175">
        <v>-337</v>
      </c>
      <c r="AH25" s="175">
        <v>-40</v>
      </c>
      <c r="AI25" s="162">
        <v>57.640955214770727</v>
      </c>
      <c r="AJ25" s="3">
        <v>14642</v>
      </c>
      <c r="AK25" s="162">
        <v>13.899375386093759</v>
      </c>
      <c r="AL25" s="162">
        <v>28.80087857780218</v>
      </c>
      <c r="AM25" s="162">
        <v>57.299746036104061</v>
      </c>
      <c r="AN25" s="162">
        <v>79.406715649248099</v>
      </c>
      <c r="AO25" s="162">
        <v>14.784041749639499</v>
      </c>
      <c r="AP25" s="162">
        <v>5.8092426011124081</v>
      </c>
      <c r="AQ25" s="3">
        <v>1319</v>
      </c>
      <c r="AR25" s="3">
        <v>13461</v>
      </c>
      <c r="AS25" s="3">
        <v>3319</v>
      </c>
      <c r="AT25" s="3">
        <v>6653</v>
      </c>
      <c r="AU25" s="3">
        <v>2559</v>
      </c>
      <c r="AV25" s="3">
        <v>42478</v>
      </c>
      <c r="AW25" s="38" t="s">
        <v>127</v>
      </c>
      <c r="AX25" s="32"/>
      <c r="AY25" s="32"/>
      <c r="AZ25" s="33" t="s">
        <v>127</v>
      </c>
      <c r="BA25" s="39" t="s">
        <v>89</v>
      </c>
      <c r="BB25" s="35"/>
      <c r="BC25" s="170">
        <v>95</v>
      </c>
      <c r="BD25" s="171">
        <v>3339</v>
      </c>
      <c r="BE25" s="8">
        <v>10244339</v>
      </c>
      <c r="BF25" s="6">
        <v>76.3</v>
      </c>
      <c r="BG25" s="172">
        <v>286.19159999999999</v>
      </c>
      <c r="BH25" s="172">
        <v>806.024</v>
      </c>
      <c r="BI25" s="6">
        <v>99.084878801474247</v>
      </c>
      <c r="BJ25" s="6">
        <v>90.399665518644596</v>
      </c>
      <c r="BK25" s="3">
        <v>335</v>
      </c>
      <c r="BL25" s="3">
        <v>1925</v>
      </c>
      <c r="BM25" s="3">
        <v>29753.86</v>
      </c>
      <c r="BN25" s="3">
        <v>52</v>
      </c>
      <c r="BO25" s="3">
        <v>345</v>
      </c>
      <c r="BP25" s="3">
        <v>5968.83</v>
      </c>
      <c r="BQ25" s="3">
        <v>283</v>
      </c>
      <c r="BR25" s="3">
        <v>1580</v>
      </c>
      <c r="BS25" s="3">
        <v>23785.03</v>
      </c>
      <c r="BT25" s="38" t="s">
        <v>127</v>
      </c>
      <c r="BU25" s="32"/>
      <c r="BV25" s="32"/>
      <c r="BW25" s="33" t="s">
        <v>127</v>
      </c>
      <c r="BX25" s="39" t="s">
        <v>89</v>
      </c>
      <c r="BY25" s="35"/>
      <c r="BZ25" s="88">
        <v>81</v>
      </c>
      <c r="CA25" s="88">
        <v>272</v>
      </c>
      <c r="CB25" s="3">
        <v>6566</v>
      </c>
      <c r="CC25" s="3">
        <v>3721</v>
      </c>
      <c r="CD25" s="3">
        <v>166</v>
      </c>
      <c r="CE25" s="3">
        <v>253</v>
      </c>
      <c r="CF25" s="7">
        <v>8.6199999999999992</v>
      </c>
      <c r="CG25" s="3">
        <v>11215</v>
      </c>
      <c r="CH25" s="3">
        <v>9295</v>
      </c>
      <c r="CI25" s="3">
        <v>1694</v>
      </c>
      <c r="CJ25" s="3">
        <v>120</v>
      </c>
      <c r="CK25" s="3">
        <v>106</v>
      </c>
      <c r="CL25" s="90">
        <v>112994</v>
      </c>
      <c r="CM25" s="3">
        <v>19849</v>
      </c>
      <c r="CN25" s="4">
        <v>16.899999999999999</v>
      </c>
      <c r="CO25" s="4">
        <v>8.6999999999999993</v>
      </c>
      <c r="CP25" s="3">
        <v>19214</v>
      </c>
      <c r="CQ25" s="4">
        <v>50.4</v>
      </c>
      <c r="CR25" s="4">
        <v>6.6</v>
      </c>
      <c r="CS25" s="7">
        <v>0.32</v>
      </c>
      <c r="CT25" s="38" t="s">
        <v>127</v>
      </c>
      <c r="CU25" s="32"/>
      <c r="CV25" s="32"/>
      <c r="CW25" s="33" t="s">
        <v>127</v>
      </c>
      <c r="CX25" s="39" t="s">
        <v>89</v>
      </c>
      <c r="CY25" s="35"/>
      <c r="CZ25" s="92">
        <v>735</v>
      </c>
      <c r="DA25" s="173">
        <v>79</v>
      </c>
      <c r="DB25" s="173">
        <v>1319</v>
      </c>
      <c r="DC25" s="174">
        <v>678</v>
      </c>
      <c r="DD25" s="173">
        <v>254</v>
      </c>
      <c r="DE25" s="173">
        <v>250</v>
      </c>
      <c r="DF25" s="5">
        <v>98.425196850393704</v>
      </c>
      <c r="DG25" s="164">
        <v>24962</v>
      </c>
      <c r="DH25" s="8">
        <v>0</v>
      </c>
      <c r="DI25" s="3">
        <v>70</v>
      </c>
      <c r="DJ25" s="3">
        <v>22</v>
      </c>
      <c r="DK25" s="3">
        <v>101</v>
      </c>
      <c r="DL25" s="3">
        <v>50</v>
      </c>
      <c r="DM25" s="3">
        <v>2</v>
      </c>
      <c r="DN25" s="3">
        <v>31</v>
      </c>
      <c r="DO25" s="3">
        <v>17</v>
      </c>
      <c r="DP25" s="3">
        <v>909</v>
      </c>
      <c r="DQ25" s="163">
        <v>104</v>
      </c>
      <c r="DR25" s="38" t="s">
        <v>127</v>
      </c>
      <c r="DS25" s="32"/>
    </row>
    <row r="26" spans="1:123" ht="15.4" customHeight="1" x14ac:dyDescent="0.15">
      <c r="A26" s="32"/>
      <c r="B26" s="33" t="s">
        <v>168</v>
      </c>
      <c r="C26" s="39" t="s">
        <v>90</v>
      </c>
      <c r="D26" s="35"/>
      <c r="E26" s="195">
        <v>100.7</v>
      </c>
      <c r="F26" s="196"/>
      <c r="G26" s="1"/>
      <c r="H26" s="2">
        <v>57.86</v>
      </c>
      <c r="I26" s="2">
        <v>5.56</v>
      </c>
      <c r="J26" s="8">
        <v>24339</v>
      </c>
      <c r="K26" s="8">
        <v>12027</v>
      </c>
      <c r="L26" s="8">
        <v>12312</v>
      </c>
      <c r="M26" s="8">
        <v>10741</v>
      </c>
      <c r="N26" s="4">
        <v>241.7</v>
      </c>
      <c r="O26" s="10" t="s">
        <v>150</v>
      </c>
      <c r="P26" s="4">
        <v>16.3</v>
      </c>
      <c r="Q26" s="4">
        <v>15.8</v>
      </c>
      <c r="R26" s="8">
        <v>2060</v>
      </c>
      <c r="S26" s="8">
        <v>12294</v>
      </c>
      <c r="T26" s="8">
        <v>9970</v>
      </c>
      <c r="U26" s="145">
        <v>97.852611029770614</v>
      </c>
      <c r="V26" s="4">
        <v>483.98058252427188</v>
      </c>
      <c r="W26" s="162">
        <v>5.0999999999999996</v>
      </c>
      <c r="X26" s="162">
        <v>20</v>
      </c>
      <c r="Y26" s="38" t="s">
        <v>128</v>
      </c>
      <c r="Z26" s="32"/>
      <c r="AA26" s="32"/>
      <c r="AB26" s="33" t="s">
        <v>128</v>
      </c>
      <c r="AC26" s="39" t="s">
        <v>90</v>
      </c>
      <c r="AD26" s="35"/>
      <c r="AE26" s="8">
        <v>24596</v>
      </c>
      <c r="AF26" s="8">
        <v>12824</v>
      </c>
      <c r="AG26" s="175">
        <v>-356</v>
      </c>
      <c r="AH26" s="175">
        <v>-192</v>
      </c>
      <c r="AI26" s="162">
        <v>53.374233128834362</v>
      </c>
      <c r="AJ26" s="3">
        <v>11407</v>
      </c>
      <c r="AK26" s="162">
        <v>12.019061066007767</v>
      </c>
      <c r="AL26" s="162">
        <v>19.369925873632194</v>
      </c>
      <c r="AM26" s="162">
        <v>68.611013060360037</v>
      </c>
      <c r="AN26" s="162">
        <v>84.044428772919616</v>
      </c>
      <c r="AO26" s="162">
        <v>11.389280677009873</v>
      </c>
      <c r="AP26" s="162">
        <v>4.566290550070522</v>
      </c>
      <c r="AQ26" s="3">
        <v>1168</v>
      </c>
      <c r="AR26" s="3">
        <v>7405</v>
      </c>
      <c r="AS26" s="3">
        <v>764</v>
      </c>
      <c r="AT26" s="3">
        <v>489</v>
      </c>
      <c r="AU26" s="3">
        <v>181</v>
      </c>
      <c r="AV26" s="3">
        <v>5125</v>
      </c>
      <c r="AW26" s="38" t="s">
        <v>128</v>
      </c>
      <c r="AX26" s="32"/>
      <c r="AY26" s="32"/>
      <c r="AZ26" s="33" t="s">
        <v>128</v>
      </c>
      <c r="BA26" s="39" t="s">
        <v>90</v>
      </c>
      <c r="BB26" s="35"/>
      <c r="BC26" s="170">
        <v>48</v>
      </c>
      <c r="BD26" s="171">
        <v>1011</v>
      </c>
      <c r="BE26" s="8">
        <v>1867113</v>
      </c>
      <c r="BF26" s="6">
        <v>96.3</v>
      </c>
      <c r="BG26" s="172">
        <v>86.764699999999991</v>
      </c>
      <c r="BH26" s="172">
        <v>277.83600000000001</v>
      </c>
      <c r="BI26" s="6">
        <v>99.267444018131798</v>
      </c>
      <c r="BJ26" s="6">
        <v>99.184770872025211</v>
      </c>
      <c r="BK26" s="3">
        <v>329</v>
      </c>
      <c r="BL26" s="3">
        <v>1507</v>
      </c>
      <c r="BM26" s="3">
        <v>29558.240000000002</v>
      </c>
      <c r="BN26" s="3">
        <v>31</v>
      </c>
      <c r="BO26" s="3">
        <v>165</v>
      </c>
      <c r="BP26" s="3">
        <v>9336.5400000000009</v>
      </c>
      <c r="BQ26" s="3">
        <v>298</v>
      </c>
      <c r="BR26" s="3">
        <v>1342</v>
      </c>
      <c r="BS26" s="3">
        <v>20221.7</v>
      </c>
      <c r="BT26" s="38" t="s">
        <v>128</v>
      </c>
      <c r="BU26" s="32"/>
      <c r="BV26" s="32"/>
      <c r="BW26" s="33" t="s">
        <v>128</v>
      </c>
      <c r="BX26" s="39" t="s">
        <v>90</v>
      </c>
      <c r="BY26" s="35"/>
      <c r="BZ26" s="88">
        <v>95</v>
      </c>
      <c r="CA26" s="88">
        <v>299</v>
      </c>
      <c r="CB26" s="3">
        <v>7039</v>
      </c>
      <c r="CC26" s="3">
        <v>3798</v>
      </c>
      <c r="CD26" s="3">
        <v>173</v>
      </c>
      <c r="CE26" s="3">
        <v>207</v>
      </c>
      <c r="CF26" s="7">
        <v>8.49</v>
      </c>
      <c r="CG26" s="3">
        <v>10345</v>
      </c>
      <c r="CH26" s="3">
        <v>8338</v>
      </c>
      <c r="CI26" s="3">
        <v>1497</v>
      </c>
      <c r="CJ26" s="3">
        <v>393</v>
      </c>
      <c r="CK26" s="3">
        <v>117</v>
      </c>
      <c r="CL26" s="3">
        <v>58968</v>
      </c>
      <c r="CM26" s="3">
        <v>15549</v>
      </c>
      <c r="CN26" s="177">
        <v>16.5</v>
      </c>
      <c r="CO26" s="4">
        <v>9</v>
      </c>
      <c r="CP26" s="3">
        <v>14790</v>
      </c>
      <c r="CQ26" s="4">
        <v>45.3</v>
      </c>
      <c r="CR26" s="4">
        <v>11.3</v>
      </c>
      <c r="CS26" s="7">
        <v>0.32</v>
      </c>
      <c r="CT26" s="38" t="s">
        <v>128</v>
      </c>
      <c r="CU26" s="32"/>
      <c r="CV26" s="32"/>
      <c r="CW26" s="33" t="s">
        <v>128</v>
      </c>
      <c r="CX26" s="39" t="s">
        <v>90</v>
      </c>
      <c r="CY26" s="35"/>
      <c r="CZ26" s="92">
        <v>407</v>
      </c>
      <c r="DA26" s="8">
        <v>0</v>
      </c>
      <c r="DB26" s="173">
        <v>804</v>
      </c>
      <c r="DC26" s="174">
        <v>403</v>
      </c>
      <c r="DD26" s="173">
        <v>150</v>
      </c>
      <c r="DE26" s="173">
        <v>149</v>
      </c>
      <c r="DF26" s="5">
        <v>99.333333333333329</v>
      </c>
      <c r="DG26" s="164">
        <v>21103</v>
      </c>
      <c r="DH26" s="8">
        <v>11</v>
      </c>
      <c r="DI26" s="3">
        <v>40</v>
      </c>
      <c r="DJ26" s="3">
        <v>18</v>
      </c>
      <c r="DK26" s="3">
        <v>31</v>
      </c>
      <c r="DL26" s="3">
        <v>33</v>
      </c>
      <c r="DM26" s="3">
        <v>4</v>
      </c>
      <c r="DN26" s="3">
        <v>18</v>
      </c>
      <c r="DO26" s="3">
        <v>11</v>
      </c>
      <c r="DP26" s="3">
        <v>387</v>
      </c>
      <c r="DQ26" s="163">
        <v>38</v>
      </c>
      <c r="DR26" s="38" t="s">
        <v>128</v>
      </c>
      <c r="DS26" s="32"/>
    </row>
    <row r="27" spans="1:123" ht="15.4" customHeight="1" x14ac:dyDescent="0.15">
      <c r="A27" s="32"/>
      <c r="B27" s="33"/>
      <c r="C27" s="34"/>
      <c r="D27" s="35"/>
      <c r="E27" s="1"/>
      <c r="F27" s="1"/>
      <c r="G27" s="1"/>
      <c r="H27" s="157"/>
      <c r="I27" s="157"/>
      <c r="J27" s="8"/>
      <c r="K27" s="8"/>
      <c r="L27" s="8"/>
      <c r="M27" s="8"/>
      <c r="N27" s="4"/>
      <c r="O27" s="3"/>
      <c r="P27" s="158"/>
      <c r="Q27" s="158"/>
      <c r="R27" s="8"/>
      <c r="S27" s="8"/>
      <c r="T27" s="8"/>
      <c r="U27" s="145"/>
      <c r="V27" s="145"/>
      <c r="W27" s="5"/>
      <c r="X27" s="5"/>
      <c r="Y27" s="38"/>
      <c r="Z27" s="32"/>
      <c r="AA27" s="32"/>
      <c r="AB27" s="33"/>
      <c r="AC27" s="34"/>
      <c r="AD27" s="35"/>
      <c r="AE27" s="160"/>
      <c r="AF27" s="160"/>
      <c r="AG27" s="175"/>
      <c r="AH27" s="175"/>
      <c r="AI27" s="5"/>
      <c r="AJ27" s="3"/>
      <c r="AK27" s="5"/>
      <c r="AL27" s="5"/>
      <c r="AM27" s="5"/>
      <c r="AN27" s="5"/>
      <c r="AO27" s="5"/>
      <c r="AP27" s="5"/>
      <c r="AQ27" s="3"/>
      <c r="AR27" s="3"/>
      <c r="AS27" s="3"/>
      <c r="AT27" s="3"/>
      <c r="AU27" s="3"/>
      <c r="AV27" s="3"/>
      <c r="AW27" s="38"/>
      <c r="AX27" s="32"/>
      <c r="AY27" s="32"/>
      <c r="AZ27" s="33"/>
      <c r="BA27" s="34"/>
      <c r="BB27" s="35"/>
      <c r="BC27" s="178"/>
      <c r="BD27" s="8"/>
      <c r="BE27" s="8"/>
      <c r="BF27" s="5"/>
      <c r="BG27" s="6"/>
      <c r="BH27" s="6"/>
      <c r="BI27" s="5"/>
      <c r="BJ27" s="162"/>
      <c r="BK27" s="3"/>
      <c r="BL27" s="3"/>
      <c r="BM27" s="3"/>
      <c r="BN27" s="3"/>
      <c r="BO27" s="3"/>
      <c r="BP27" s="3"/>
      <c r="BQ27" s="3"/>
      <c r="BR27" s="3"/>
      <c r="BS27" s="3"/>
      <c r="BT27" s="38"/>
      <c r="BU27" s="32"/>
      <c r="BV27" s="32"/>
      <c r="BW27" s="33"/>
      <c r="BX27" s="34"/>
      <c r="BY27" s="35"/>
      <c r="BZ27" s="88"/>
      <c r="CA27" s="88"/>
      <c r="CB27" s="93"/>
      <c r="CC27" s="3"/>
      <c r="CD27" s="93"/>
      <c r="CE27" s="93"/>
      <c r="CF27" s="93"/>
      <c r="CG27" s="3"/>
      <c r="CH27" s="3"/>
      <c r="CI27" s="3"/>
      <c r="CJ27" s="3"/>
      <c r="CK27" s="3"/>
      <c r="CL27" s="3"/>
      <c r="CM27" s="3"/>
      <c r="CN27" s="5"/>
      <c r="CO27" s="5"/>
      <c r="CP27" s="3"/>
      <c r="CQ27" s="5"/>
      <c r="CR27" s="5"/>
      <c r="CS27" s="91"/>
      <c r="CT27" s="38"/>
      <c r="CU27" s="32"/>
      <c r="CV27" s="32"/>
      <c r="CW27" s="33"/>
      <c r="CX27" s="34"/>
      <c r="CY27" s="35"/>
      <c r="CZ27" s="92"/>
      <c r="DA27" s="3"/>
      <c r="DB27" s="3"/>
      <c r="DC27" s="3"/>
      <c r="DD27" s="3"/>
      <c r="DE27" s="3"/>
      <c r="DF27" s="147"/>
      <c r="DG27" s="164"/>
      <c r="DH27" s="8"/>
      <c r="DI27" s="3"/>
      <c r="DJ27" s="3"/>
      <c r="DK27" s="3"/>
      <c r="DL27" s="3"/>
      <c r="DM27" s="3"/>
      <c r="DN27" s="3"/>
      <c r="DO27" s="3"/>
      <c r="DP27" s="3"/>
      <c r="DQ27" s="163"/>
      <c r="DR27" s="38"/>
      <c r="DS27" s="32"/>
    </row>
    <row r="28" spans="1:123" s="31" customFormat="1" ht="15.4" customHeight="1" x14ac:dyDescent="0.15">
      <c r="A28" s="28"/>
      <c r="B28" s="40" t="s">
        <v>169</v>
      </c>
      <c r="C28" s="41" t="s">
        <v>91</v>
      </c>
      <c r="D28" s="42"/>
      <c r="E28" s="193">
        <v>73.66</v>
      </c>
      <c r="F28" s="194"/>
      <c r="G28" s="142"/>
      <c r="H28" s="143">
        <v>35.43</v>
      </c>
      <c r="I28" s="143">
        <v>10.36</v>
      </c>
      <c r="J28" s="144">
        <v>116222</v>
      </c>
      <c r="K28" s="144">
        <v>56588</v>
      </c>
      <c r="L28" s="144">
        <v>59634</v>
      </c>
      <c r="M28" s="144">
        <v>47917</v>
      </c>
      <c r="N28" s="145">
        <v>1577.8</v>
      </c>
      <c r="O28" s="86">
        <v>84936</v>
      </c>
      <c r="P28" s="146">
        <v>118.2</v>
      </c>
      <c r="Q28" s="146">
        <v>118.7</v>
      </c>
      <c r="R28" s="144">
        <v>16693</v>
      </c>
      <c r="S28" s="144">
        <v>69189</v>
      </c>
      <c r="T28" s="144">
        <v>29846</v>
      </c>
      <c r="U28" s="145">
        <v>67.263582361358019</v>
      </c>
      <c r="V28" s="145">
        <v>178.79350626010904</v>
      </c>
      <c r="W28" s="86" t="s">
        <v>129</v>
      </c>
      <c r="X28" s="86" t="s">
        <v>129</v>
      </c>
      <c r="Y28" s="43" t="s">
        <v>130</v>
      </c>
      <c r="Z28" s="28"/>
      <c r="AA28" s="28"/>
      <c r="AB28" s="40" t="s">
        <v>130</v>
      </c>
      <c r="AC28" s="41" t="s">
        <v>91</v>
      </c>
      <c r="AD28" s="42"/>
      <c r="AE28" s="144">
        <v>119284</v>
      </c>
      <c r="AF28" s="144">
        <v>51884</v>
      </c>
      <c r="AG28" s="148">
        <v>53</v>
      </c>
      <c r="AH28" s="148">
        <v>92</v>
      </c>
      <c r="AI28" s="147">
        <v>59.978549710525222</v>
      </c>
      <c r="AJ28" s="86">
        <v>55457</v>
      </c>
      <c r="AK28" s="147">
        <v>0.7586437156848197</v>
      </c>
      <c r="AL28" s="147">
        <v>29.164193500519364</v>
      </c>
      <c r="AM28" s="147">
        <v>70.077162783795814</v>
      </c>
      <c r="AN28" s="147">
        <v>90.8</v>
      </c>
      <c r="AO28" s="147">
        <v>7.5</v>
      </c>
      <c r="AP28" s="147">
        <v>1.8</v>
      </c>
      <c r="AQ28" s="86">
        <v>4063</v>
      </c>
      <c r="AR28" s="86">
        <v>52761</v>
      </c>
      <c r="AS28" s="86">
        <v>691</v>
      </c>
      <c r="AT28" s="86">
        <v>568</v>
      </c>
      <c r="AU28" s="86">
        <v>200</v>
      </c>
      <c r="AV28" s="86">
        <v>3930</v>
      </c>
      <c r="AW28" s="43" t="s">
        <v>130</v>
      </c>
      <c r="AX28" s="28"/>
      <c r="AY28" s="28"/>
      <c r="AZ28" s="40" t="s">
        <v>130</v>
      </c>
      <c r="BA28" s="41" t="s">
        <v>91</v>
      </c>
      <c r="BB28" s="42"/>
      <c r="BC28" s="179">
        <v>228</v>
      </c>
      <c r="BD28" s="86">
        <v>17923</v>
      </c>
      <c r="BE28" s="86">
        <v>86841934</v>
      </c>
      <c r="BF28" s="147">
        <v>97.01783746961911</v>
      </c>
      <c r="BG28" s="151">
        <v>68.294700000000006</v>
      </c>
      <c r="BH28" s="151">
        <v>446.84300000000002</v>
      </c>
      <c r="BI28" s="147">
        <v>100</v>
      </c>
      <c r="BJ28" s="152">
        <v>94.440801881657919</v>
      </c>
      <c r="BK28" s="86">
        <v>1099</v>
      </c>
      <c r="BL28" s="86">
        <v>10570</v>
      </c>
      <c r="BM28" s="86">
        <v>450443.44</v>
      </c>
      <c r="BN28" s="86">
        <v>263</v>
      </c>
      <c r="BO28" s="86">
        <v>3137</v>
      </c>
      <c r="BP28" s="86">
        <v>337007.29000000004</v>
      </c>
      <c r="BQ28" s="86">
        <v>836</v>
      </c>
      <c r="BR28" s="86">
        <v>7433</v>
      </c>
      <c r="BS28" s="86">
        <v>113436</v>
      </c>
      <c r="BT28" s="43" t="s">
        <v>130</v>
      </c>
      <c r="BU28" s="28"/>
      <c r="BV28" s="28"/>
      <c r="BW28" s="40" t="s">
        <v>130</v>
      </c>
      <c r="BX28" s="41" t="s">
        <v>91</v>
      </c>
      <c r="BY28" s="42"/>
      <c r="BZ28" s="154">
        <v>420</v>
      </c>
      <c r="CA28" s="154">
        <v>3032</v>
      </c>
      <c r="CB28" s="86">
        <v>24730</v>
      </c>
      <c r="CC28" s="86">
        <v>22240</v>
      </c>
      <c r="CD28" s="86">
        <v>719</v>
      </c>
      <c r="CE28" s="86">
        <v>978</v>
      </c>
      <c r="CF28" s="86">
        <v>8.39</v>
      </c>
      <c r="CG28" s="86">
        <v>47183</v>
      </c>
      <c r="CH28" s="86">
        <v>29851</v>
      </c>
      <c r="CI28" s="86">
        <v>15909</v>
      </c>
      <c r="CJ28" s="86">
        <v>928</v>
      </c>
      <c r="CK28" s="86">
        <v>495</v>
      </c>
      <c r="CL28" s="180">
        <v>369442</v>
      </c>
      <c r="CM28" s="86">
        <v>44315</v>
      </c>
      <c r="CN28" s="147">
        <v>36.6</v>
      </c>
      <c r="CO28" s="147">
        <v>16.3</v>
      </c>
      <c r="CP28" s="86">
        <v>42803</v>
      </c>
      <c r="CQ28" s="147">
        <v>45</v>
      </c>
      <c r="CR28" s="147">
        <v>16.8</v>
      </c>
      <c r="CS28" s="166">
        <v>0.76</v>
      </c>
      <c r="CT28" s="43" t="s">
        <v>130</v>
      </c>
      <c r="CU28" s="28"/>
      <c r="CV28" s="28"/>
      <c r="CW28" s="40" t="s">
        <v>130</v>
      </c>
      <c r="CX28" s="41" t="s">
        <v>91</v>
      </c>
      <c r="CY28" s="42"/>
      <c r="CZ28" s="167">
        <v>2508</v>
      </c>
      <c r="DA28" s="86">
        <v>1834</v>
      </c>
      <c r="DB28" s="86">
        <v>6638</v>
      </c>
      <c r="DC28" s="86">
        <v>2980</v>
      </c>
      <c r="DD28" s="86">
        <v>1062</v>
      </c>
      <c r="DE28" s="86">
        <v>1049</v>
      </c>
      <c r="DF28" s="147">
        <v>98.775894538606394</v>
      </c>
      <c r="DG28" s="156">
        <v>97976</v>
      </c>
      <c r="DH28" s="144">
        <v>7</v>
      </c>
      <c r="DI28" s="86">
        <v>203</v>
      </c>
      <c r="DJ28" s="86">
        <v>100</v>
      </c>
      <c r="DK28" s="86">
        <v>251</v>
      </c>
      <c r="DL28" s="86">
        <v>167</v>
      </c>
      <c r="DM28" s="86">
        <v>5</v>
      </c>
      <c r="DN28" s="86">
        <v>100</v>
      </c>
      <c r="DO28" s="86">
        <v>62</v>
      </c>
      <c r="DP28" s="86">
        <v>1074</v>
      </c>
      <c r="DQ28" s="148">
        <v>360</v>
      </c>
      <c r="DR28" s="43" t="s">
        <v>130</v>
      </c>
      <c r="DS28" s="28"/>
    </row>
    <row r="29" spans="1:123" ht="15.4" customHeight="1" x14ac:dyDescent="0.15">
      <c r="A29" s="32"/>
      <c r="B29" s="33" t="s">
        <v>170</v>
      </c>
      <c r="C29" s="34" t="s">
        <v>92</v>
      </c>
      <c r="D29" s="35"/>
      <c r="E29" s="195">
        <v>10.41</v>
      </c>
      <c r="F29" s="196"/>
      <c r="G29" s="1"/>
      <c r="H29" s="2">
        <v>4.46</v>
      </c>
      <c r="I29" s="2">
        <v>3.12</v>
      </c>
      <c r="J29" s="8">
        <v>51053</v>
      </c>
      <c r="K29" s="8">
        <v>24917</v>
      </c>
      <c r="L29" s="8">
        <v>26136</v>
      </c>
      <c r="M29" s="8">
        <v>21109</v>
      </c>
      <c r="N29" s="4">
        <v>4904.2</v>
      </c>
      <c r="O29" s="3">
        <v>50776</v>
      </c>
      <c r="P29" s="158">
        <v>51.6</v>
      </c>
      <c r="Q29" s="158">
        <v>51.9</v>
      </c>
      <c r="R29" s="8">
        <v>7503</v>
      </c>
      <c r="S29" s="8">
        <v>31548</v>
      </c>
      <c r="T29" s="8">
        <v>11735</v>
      </c>
      <c r="U29" s="4">
        <v>60.980093825282111</v>
      </c>
      <c r="V29" s="4">
        <v>156.40410502465681</v>
      </c>
      <c r="W29" s="5">
        <v>10.3</v>
      </c>
      <c r="X29" s="5">
        <v>7.5</v>
      </c>
      <c r="Y29" s="38" t="s">
        <v>131</v>
      </c>
      <c r="Z29" s="32"/>
      <c r="AA29" s="32"/>
      <c r="AB29" s="33" t="s">
        <v>131</v>
      </c>
      <c r="AC29" s="34" t="s">
        <v>92</v>
      </c>
      <c r="AD29" s="35"/>
      <c r="AE29" s="8">
        <v>52154</v>
      </c>
      <c r="AF29" s="8">
        <v>22581</v>
      </c>
      <c r="AG29" s="175">
        <v>146</v>
      </c>
      <c r="AH29" s="175">
        <v>-85</v>
      </c>
      <c r="AI29" s="5">
        <v>61.507030404999398</v>
      </c>
      <c r="AJ29" s="3">
        <v>24621</v>
      </c>
      <c r="AK29" s="5">
        <v>0.23950586159082313</v>
      </c>
      <c r="AL29" s="5">
        <v>27.114584646413714</v>
      </c>
      <c r="AM29" s="5">
        <v>72.645909491995468</v>
      </c>
      <c r="AN29" s="5">
        <v>90.972049431865315</v>
      </c>
      <c r="AO29" s="5">
        <v>7.3816040474413205</v>
      </c>
      <c r="AP29" s="5">
        <v>1.6463465206933732</v>
      </c>
      <c r="AQ29" s="3">
        <v>1656</v>
      </c>
      <c r="AR29" s="3">
        <v>26148</v>
      </c>
      <c r="AS29" s="3">
        <v>34</v>
      </c>
      <c r="AT29" s="3">
        <v>21</v>
      </c>
      <c r="AU29" s="3">
        <v>11</v>
      </c>
      <c r="AV29" s="3">
        <v>434</v>
      </c>
      <c r="AW29" s="38" t="s">
        <v>131</v>
      </c>
      <c r="AX29" s="32"/>
      <c r="AY29" s="32"/>
      <c r="AZ29" s="33" t="s">
        <v>131</v>
      </c>
      <c r="BA29" s="34" t="s">
        <v>92</v>
      </c>
      <c r="BB29" s="35"/>
      <c r="BC29" s="170">
        <v>34</v>
      </c>
      <c r="BD29" s="171">
        <v>12296</v>
      </c>
      <c r="BE29" s="8">
        <v>66825188</v>
      </c>
      <c r="BF29" s="5">
        <v>99.9</v>
      </c>
      <c r="BG29" s="6">
        <v>15.5985</v>
      </c>
      <c r="BH29" s="6">
        <v>111.492</v>
      </c>
      <c r="BI29" s="5">
        <v>100</v>
      </c>
      <c r="BJ29" s="162">
        <v>99.226850356976286</v>
      </c>
      <c r="BK29" s="3">
        <v>462</v>
      </c>
      <c r="BL29" s="3">
        <v>4137</v>
      </c>
      <c r="BM29" s="3">
        <v>110505.8</v>
      </c>
      <c r="BN29" s="3">
        <v>87</v>
      </c>
      <c r="BO29" s="3">
        <v>657</v>
      </c>
      <c r="BP29" s="3">
        <v>52328.9</v>
      </c>
      <c r="BQ29" s="3">
        <v>375</v>
      </c>
      <c r="BR29" s="3">
        <v>3480</v>
      </c>
      <c r="BS29" s="3">
        <v>58176.9</v>
      </c>
      <c r="BT29" s="38" t="s">
        <v>131</v>
      </c>
      <c r="BU29" s="32"/>
      <c r="BV29" s="32"/>
      <c r="BW29" s="33" t="s">
        <v>131</v>
      </c>
      <c r="BX29" s="34" t="s">
        <v>92</v>
      </c>
      <c r="BY29" s="35"/>
      <c r="BZ29" s="88">
        <v>189</v>
      </c>
      <c r="CA29" s="88">
        <v>1556</v>
      </c>
      <c r="CB29" s="3">
        <v>10087</v>
      </c>
      <c r="CC29" s="3">
        <v>10221</v>
      </c>
      <c r="CD29" s="3">
        <v>367</v>
      </c>
      <c r="CE29" s="3">
        <v>479</v>
      </c>
      <c r="CF29" s="7">
        <v>9.35</v>
      </c>
      <c r="CG29" s="3">
        <v>20937</v>
      </c>
      <c r="CH29" s="3">
        <v>12064</v>
      </c>
      <c r="CI29" s="3">
        <v>8136</v>
      </c>
      <c r="CJ29" s="3">
        <v>521</v>
      </c>
      <c r="CK29" s="3">
        <v>216</v>
      </c>
      <c r="CL29" s="90">
        <v>140396</v>
      </c>
      <c r="CM29" s="3">
        <v>19161</v>
      </c>
      <c r="CN29" s="5">
        <v>39</v>
      </c>
      <c r="CO29" s="5">
        <v>18.899999999999999</v>
      </c>
      <c r="CP29" s="3">
        <v>18717</v>
      </c>
      <c r="CQ29" s="5">
        <v>47.9</v>
      </c>
      <c r="CR29" s="5">
        <v>21</v>
      </c>
      <c r="CS29" s="91">
        <v>0.87</v>
      </c>
      <c r="CT29" s="38" t="s">
        <v>131</v>
      </c>
      <c r="CU29" s="32"/>
      <c r="CV29" s="32"/>
      <c r="CW29" s="33" t="s">
        <v>131</v>
      </c>
      <c r="CX29" s="34" t="s">
        <v>92</v>
      </c>
      <c r="CY29" s="35"/>
      <c r="CZ29" s="92">
        <v>1076</v>
      </c>
      <c r="DA29" s="173">
        <v>993</v>
      </c>
      <c r="DB29" s="173">
        <v>2836</v>
      </c>
      <c r="DC29" s="3">
        <v>1211</v>
      </c>
      <c r="DD29" s="3">
        <v>448</v>
      </c>
      <c r="DE29" s="173">
        <v>444</v>
      </c>
      <c r="DF29" s="5">
        <v>99.107142857142861</v>
      </c>
      <c r="DG29" s="164">
        <v>42560</v>
      </c>
      <c r="DH29" s="8">
        <v>2</v>
      </c>
      <c r="DI29" s="3">
        <v>108</v>
      </c>
      <c r="DJ29" s="3">
        <v>44</v>
      </c>
      <c r="DK29" s="3">
        <v>156</v>
      </c>
      <c r="DL29" s="3">
        <v>74</v>
      </c>
      <c r="DM29" s="3">
        <v>2</v>
      </c>
      <c r="DN29" s="3">
        <v>44</v>
      </c>
      <c r="DO29" s="3">
        <v>28</v>
      </c>
      <c r="DP29" s="3">
        <v>606</v>
      </c>
      <c r="DQ29" s="163">
        <v>133</v>
      </c>
      <c r="DR29" s="38" t="s">
        <v>131</v>
      </c>
      <c r="DS29" s="32"/>
    </row>
    <row r="30" spans="1:123" ht="15.4" customHeight="1" x14ac:dyDescent="0.15">
      <c r="A30" s="32"/>
      <c r="B30" s="33" t="s">
        <v>171</v>
      </c>
      <c r="C30" s="34" t="s">
        <v>93</v>
      </c>
      <c r="D30" s="35"/>
      <c r="E30" s="195">
        <v>13.79</v>
      </c>
      <c r="F30" s="196"/>
      <c r="G30" s="1"/>
      <c r="H30" s="2">
        <v>5.45</v>
      </c>
      <c r="I30" s="2">
        <v>2.25</v>
      </c>
      <c r="J30" s="8">
        <v>28667</v>
      </c>
      <c r="K30" s="8">
        <v>14127</v>
      </c>
      <c r="L30" s="8">
        <v>14540</v>
      </c>
      <c r="M30" s="8">
        <v>12246</v>
      </c>
      <c r="N30" s="4">
        <v>2078.8000000000002</v>
      </c>
      <c r="O30" s="3">
        <v>26912</v>
      </c>
      <c r="P30" s="158">
        <v>28.8</v>
      </c>
      <c r="Q30" s="158">
        <v>29.1</v>
      </c>
      <c r="R30" s="8">
        <v>4159</v>
      </c>
      <c r="S30" s="8">
        <v>17779</v>
      </c>
      <c r="T30" s="8">
        <v>6522</v>
      </c>
      <c r="U30" s="4">
        <v>60.076494740986554</v>
      </c>
      <c r="V30" s="4">
        <v>156.81654243808606</v>
      </c>
      <c r="W30" s="5">
        <v>10.8</v>
      </c>
      <c r="X30" s="5">
        <v>7.2</v>
      </c>
      <c r="Y30" s="38" t="s">
        <v>132</v>
      </c>
      <c r="Z30" s="32"/>
      <c r="AA30" s="32"/>
      <c r="AB30" s="33" t="s">
        <v>132</v>
      </c>
      <c r="AC30" s="34" t="s">
        <v>93</v>
      </c>
      <c r="AD30" s="35"/>
      <c r="AE30" s="8">
        <v>29592</v>
      </c>
      <c r="AF30" s="8">
        <v>13048</v>
      </c>
      <c r="AG30" s="175">
        <v>106</v>
      </c>
      <c r="AH30" s="175">
        <v>206</v>
      </c>
      <c r="AI30" s="5">
        <v>62.505336862778584</v>
      </c>
      <c r="AJ30" s="3">
        <v>14107</v>
      </c>
      <c r="AK30" s="5">
        <v>0.59489262913522922</v>
      </c>
      <c r="AL30" s="5">
        <v>29.468949506674409</v>
      </c>
      <c r="AM30" s="5">
        <v>69.936157864190363</v>
      </c>
      <c r="AN30" s="5">
        <v>92.160529344073652</v>
      </c>
      <c r="AO30" s="5">
        <v>6.4801495972382046</v>
      </c>
      <c r="AP30" s="5">
        <v>1.3593210586881475</v>
      </c>
      <c r="AQ30" s="3">
        <v>1160</v>
      </c>
      <c r="AR30" s="3">
        <v>12471</v>
      </c>
      <c r="AS30" s="3">
        <v>102</v>
      </c>
      <c r="AT30" s="3">
        <v>75</v>
      </c>
      <c r="AU30" s="3">
        <v>30</v>
      </c>
      <c r="AV30" s="3">
        <v>643</v>
      </c>
      <c r="AW30" s="38" t="s">
        <v>132</v>
      </c>
      <c r="AX30" s="32"/>
      <c r="AY30" s="32"/>
      <c r="AZ30" s="33" t="s">
        <v>132</v>
      </c>
      <c r="BA30" s="34" t="s">
        <v>93</v>
      </c>
      <c r="BB30" s="35"/>
      <c r="BC30" s="170">
        <v>62</v>
      </c>
      <c r="BD30" s="171">
        <v>3329</v>
      </c>
      <c r="BE30" s="8">
        <v>9860101</v>
      </c>
      <c r="BF30" s="5">
        <v>99</v>
      </c>
      <c r="BG30" s="6">
        <v>16.111800000000002</v>
      </c>
      <c r="BH30" s="6">
        <v>86.001000000000005</v>
      </c>
      <c r="BI30" s="5">
        <v>100</v>
      </c>
      <c r="BJ30" s="162">
        <v>93.375658422576478</v>
      </c>
      <c r="BK30" s="3">
        <v>287</v>
      </c>
      <c r="BL30" s="3">
        <v>2634</v>
      </c>
      <c r="BM30" s="3">
        <v>84579.74</v>
      </c>
      <c r="BN30" s="3">
        <v>91</v>
      </c>
      <c r="BO30" s="3">
        <v>540</v>
      </c>
      <c r="BP30" s="3">
        <v>57913.39</v>
      </c>
      <c r="BQ30" s="3">
        <v>196</v>
      </c>
      <c r="BR30" s="3">
        <v>2094</v>
      </c>
      <c r="BS30" s="3">
        <v>26666.35</v>
      </c>
      <c r="BT30" s="38" t="s">
        <v>132</v>
      </c>
      <c r="BU30" s="32"/>
      <c r="BV30" s="32"/>
      <c r="BW30" s="33" t="s">
        <v>132</v>
      </c>
      <c r="BX30" s="34" t="s">
        <v>93</v>
      </c>
      <c r="BY30" s="35"/>
      <c r="BZ30" s="88">
        <v>137</v>
      </c>
      <c r="CA30" s="88">
        <v>800</v>
      </c>
      <c r="CB30" s="3">
        <v>5886</v>
      </c>
      <c r="CC30" s="3">
        <v>5600</v>
      </c>
      <c r="CD30" s="3">
        <v>162</v>
      </c>
      <c r="CE30" s="3">
        <v>233</v>
      </c>
      <c r="CF30" s="7">
        <v>8.1199999999999992</v>
      </c>
      <c r="CG30" s="3">
        <v>11999</v>
      </c>
      <c r="CH30" s="3">
        <v>6443</v>
      </c>
      <c r="CI30" s="3">
        <v>5165</v>
      </c>
      <c r="CJ30" s="3">
        <v>257</v>
      </c>
      <c r="CK30" s="3">
        <v>134</v>
      </c>
      <c r="CL30" s="90">
        <v>119161</v>
      </c>
      <c r="CM30" s="3">
        <v>10752</v>
      </c>
      <c r="CN30" s="5">
        <v>37.799999999999997</v>
      </c>
      <c r="CO30" s="5">
        <v>14.8</v>
      </c>
      <c r="CP30" s="3">
        <v>10259</v>
      </c>
      <c r="CQ30" s="5">
        <v>44.7</v>
      </c>
      <c r="CR30" s="5">
        <v>18</v>
      </c>
      <c r="CS30" s="91">
        <v>0.8</v>
      </c>
      <c r="CT30" s="38" t="s">
        <v>132</v>
      </c>
      <c r="CU30" s="32"/>
      <c r="CV30" s="32"/>
      <c r="CW30" s="33" t="s">
        <v>132</v>
      </c>
      <c r="CX30" s="34" t="s">
        <v>93</v>
      </c>
      <c r="CY30" s="35"/>
      <c r="CZ30" s="92">
        <v>572</v>
      </c>
      <c r="DA30" s="173">
        <v>564</v>
      </c>
      <c r="DB30" s="173">
        <v>1664</v>
      </c>
      <c r="DC30" s="3">
        <v>740</v>
      </c>
      <c r="DD30" s="3">
        <v>247</v>
      </c>
      <c r="DE30" s="173">
        <v>241</v>
      </c>
      <c r="DF30" s="5">
        <v>97.570850202429142</v>
      </c>
      <c r="DG30" s="164">
        <v>24075</v>
      </c>
      <c r="DH30" s="8">
        <v>2</v>
      </c>
      <c r="DI30" s="3">
        <v>38</v>
      </c>
      <c r="DJ30" s="3">
        <v>37</v>
      </c>
      <c r="DK30" s="3">
        <v>57</v>
      </c>
      <c r="DL30" s="3">
        <v>50</v>
      </c>
      <c r="DM30" s="3">
        <v>2</v>
      </c>
      <c r="DN30" s="3">
        <v>29</v>
      </c>
      <c r="DO30" s="3">
        <v>19</v>
      </c>
      <c r="DP30" s="3">
        <v>138</v>
      </c>
      <c r="DQ30" s="163">
        <v>128</v>
      </c>
      <c r="DR30" s="38" t="s">
        <v>132</v>
      </c>
      <c r="DS30" s="32"/>
    </row>
    <row r="31" spans="1:123" ht="15.4" customHeight="1" x14ac:dyDescent="0.15">
      <c r="A31" s="32"/>
      <c r="B31" s="33" t="s">
        <v>172</v>
      </c>
      <c r="C31" s="34" t="s">
        <v>94</v>
      </c>
      <c r="D31" s="35"/>
      <c r="E31" s="195">
        <v>33.76</v>
      </c>
      <c r="F31" s="196"/>
      <c r="G31" s="1"/>
      <c r="H31" s="2">
        <v>20.7</v>
      </c>
      <c r="I31" s="2">
        <v>3.07</v>
      </c>
      <c r="J31" s="8">
        <v>23755</v>
      </c>
      <c r="K31" s="8">
        <v>11460</v>
      </c>
      <c r="L31" s="8">
        <v>12295</v>
      </c>
      <c r="M31" s="8">
        <v>9430</v>
      </c>
      <c r="N31" s="4">
        <v>703.6</v>
      </c>
      <c r="O31" s="9" t="s">
        <v>103</v>
      </c>
      <c r="P31" s="158">
        <v>24.7</v>
      </c>
      <c r="Q31" s="158">
        <v>24.6</v>
      </c>
      <c r="R31" s="8">
        <v>3150</v>
      </c>
      <c r="S31" s="8">
        <v>12713</v>
      </c>
      <c r="T31" s="8">
        <v>7874</v>
      </c>
      <c r="U31" s="4">
        <v>86.714386848108234</v>
      </c>
      <c r="V31" s="4">
        <v>249.96825396825395</v>
      </c>
      <c r="W31" s="5">
        <v>5.8</v>
      </c>
      <c r="X31" s="5">
        <v>11.7</v>
      </c>
      <c r="Y31" s="38" t="s">
        <v>133</v>
      </c>
      <c r="Z31" s="32"/>
      <c r="AA31" s="32"/>
      <c r="AB31" s="33" t="s">
        <v>133</v>
      </c>
      <c r="AC31" s="34" t="s">
        <v>94</v>
      </c>
      <c r="AD31" s="35"/>
      <c r="AE31" s="8">
        <v>24437</v>
      </c>
      <c r="AF31" s="8">
        <v>10558</v>
      </c>
      <c r="AG31" s="175">
        <v>-141</v>
      </c>
      <c r="AH31" s="175">
        <v>-89</v>
      </c>
      <c r="AI31" s="5">
        <v>56.114646539391245</v>
      </c>
      <c r="AJ31" s="3">
        <v>10993</v>
      </c>
      <c r="AK31" s="5">
        <v>1.83537784436745</v>
      </c>
      <c r="AL31" s="5">
        <v>35.546399475606336</v>
      </c>
      <c r="AM31" s="5">
        <v>62.618222680026214</v>
      </c>
      <c r="AN31" s="5">
        <v>87.711708394698078</v>
      </c>
      <c r="AO31" s="5">
        <v>9.591310751104567</v>
      </c>
      <c r="AP31" s="5">
        <v>2.6969808541973492</v>
      </c>
      <c r="AQ31" s="3">
        <v>740</v>
      </c>
      <c r="AR31" s="3">
        <v>6048</v>
      </c>
      <c r="AS31" s="3">
        <v>511</v>
      </c>
      <c r="AT31" s="3">
        <v>472</v>
      </c>
      <c r="AU31" s="3">
        <v>153</v>
      </c>
      <c r="AV31" s="3">
        <v>2091</v>
      </c>
      <c r="AW31" s="38" t="s">
        <v>133</v>
      </c>
      <c r="AX31" s="32"/>
      <c r="AY31" s="32"/>
      <c r="AZ31" s="33" t="s">
        <v>133</v>
      </c>
      <c r="BA31" s="34" t="s">
        <v>94</v>
      </c>
      <c r="BB31" s="35"/>
      <c r="BC31" s="170">
        <v>102</v>
      </c>
      <c r="BD31" s="171">
        <v>1826</v>
      </c>
      <c r="BE31" s="8">
        <v>2459740</v>
      </c>
      <c r="BF31" s="5">
        <v>87.6</v>
      </c>
      <c r="BG31" s="6">
        <v>19.546099999999999</v>
      </c>
      <c r="BH31" s="6">
        <v>170.55500000000001</v>
      </c>
      <c r="BI31" s="5">
        <v>100</v>
      </c>
      <c r="BJ31" s="162">
        <v>94.710797103573626</v>
      </c>
      <c r="BK31" s="3">
        <v>181</v>
      </c>
      <c r="BL31" s="3">
        <v>1094</v>
      </c>
      <c r="BM31" s="3">
        <v>12700.53</v>
      </c>
      <c r="BN31" s="3">
        <v>26</v>
      </c>
      <c r="BO31" s="3">
        <v>135</v>
      </c>
      <c r="BP31" s="3">
        <v>1486.74</v>
      </c>
      <c r="BQ31" s="3">
        <v>155</v>
      </c>
      <c r="BR31" s="3">
        <v>959</v>
      </c>
      <c r="BS31" s="3">
        <v>11213.79</v>
      </c>
      <c r="BT31" s="38" t="s">
        <v>133</v>
      </c>
      <c r="BU31" s="32"/>
      <c r="BV31" s="32"/>
      <c r="BW31" s="33" t="s">
        <v>133</v>
      </c>
      <c r="BX31" s="34" t="s">
        <v>94</v>
      </c>
      <c r="BY31" s="35"/>
      <c r="BZ31" s="88">
        <v>57</v>
      </c>
      <c r="CA31" s="88">
        <v>225</v>
      </c>
      <c r="CB31" s="3">
        <v>5909</v>
      </c>
      <c r="CC31" s="3">
        <v>4164</v>
      </c>
      <c r="CD31" s="3">
        <v>137</v>
      </c>
      <c r="CE31" s="3">
        <v>193</v>
      </c>
      <c r="CF31" s="7">
        <v>8.11</v>
      </c>
      <c r="CG31" s="3">
        <v>9322</v>
      </c>
      <c r="CH31" s="3">
        <v>7588</v>
      </c>
      <c r="CI31" s="3">
        <v>1616</v>
      </c>
      <c r="CJ31" s="3">
        <v>35</v>
      </c>
      <c r="CK31" s="3">
        <v>83</v>
      </c>
      <c r="CL31" s="90">
        <v>41614</v>
      </c>
      <c r="CM31" s="3">
        <v>8777</v>
      </c>
      <c r="CN31" s="5">
        <v>26.7</v>
      </c>
      <c r="CO31" s="5">
        <v>14.8</v>
      </c>
      <c r="CP31" s="3">
        <v>8583</v>
      </c>
      <c r="CQ31" s="5">
        <v>37.9</v>
      </c>
      <c r="CR31" s="5">
        <v>12.3</v>
      </c>
      <c r="CS31" s="91">
        <v>0.55000000000000004</v>
      </c>
      <c r="CT31" s="38" t="s">
        <v>133</v>
      </c>
      <c r="CU31" s="32"/>
      <c r="CV31" s="32"/>
      <c r="CW31" s="33" t="s">
        <v>133</v>
      </c>
      <c r="CX31" s="34" t="s">
        <v>94</v>
      </c>
      <c r="CY31" s="35"/>
      <c r="CZ31" s="92">
        <v>445</v>
      </c>
      <c r="DA31" s="173">
        <v>277</v>
      </c>
      <c r="DB31" s="173">
        <v>1326</v>
      </c>
      <c r="DC31" s="3">
        <v>667</v>
      </c>
      <c r="DD31" s="3">
        <v>246</v>
      </c>
      <c r="DE31" s="173">
        <v>244</v>
      </c>
      <c r="DF31" s="5">
        <v>99.1869918699187</v>
      </c>
      <c r="DG31" s="164">
        <v>20417</v>
      </c>
      <c r="DH31" s="8">
        <v>2</v>
      </c>
      <c r="DI31" s="3">
        <v>19</v>
      </c>
      <c r="DJ31" s="3">
        <v>13</v>
      </c>
      <c r="DK31" s="3">
        <v>20</v>
      </c>
      <c r="DL31" s="3">
        <v>27</v>
      </c>
      <c r="DM31" s="8">
        <v>0</v>
      </c>
      <c r="DN31" s="3">
        <v>17</v>
      </c>
      <c r="DO31" s="3">
        <v>10</v>
      </c>
      <c r="DP31" s="8">
        <v>0</v>
      </c>
      <c r="DQ31" s="163">
        <v>60</v>
      </c>
      <c r="DR31" s="38" t="s">
        <v>133</v>
      </c>
      <c r="DS31" s="32"/>
    </row>
    <row r="32" spans="1:123" ht="15.4" customHeight="1" x14ac:dyDescent="0.15">
      <c r="A32" s="32"/>
      <c r="B32" s="33" t="s">
        <v>173</v>
      </c>
      <c r="C32" s="34" t="s">
        <v>95</v>
      </c>
      <c r="D32" s="35"/>
      <c r="E32" s="195">
        <v>15.69</v>
      </c>
      <c r="F32" s="196"/>
      <c r="G32" s="1"/>
      <c r="H32" s="2">
        <v>4.83</v>
      </c>
      <c r="I32" s="2">
        <v>1.92</v>
      </c>
      <c r="J32" s="8">
        <v>12747</v>
      </c>
      <c r="K32" s="8">
        <v>6084</v>
      </c>
      <c r="L32" s="8">
        <v>6663</v>
      </c>
      <c r="M32" s="8">
        <v>5132</v>
      </c>
      <c r="N32" s="4">
        <v>812.4</v>
      </c>
      <c r="O32" s="3">
        <v>7248</v>
      </c>
      <c r="P32" s="158">
        <v>13.1</v>
      </c>
      <c r="Q32" s="158">
        <v>13.1</v>
      </c>
      <c r="R32" s="8">
        <v>1881</v>
      </c>
      <c r="S32" s="8">
        <v>7149</v>
      </c>
      <c r="T32" s="8">
        <v>3715</v>
      </c>
      <c r="U32" s="4">
        <v>78.276682053434044</v>
      </c>
      <c r="V32" s="4">
        <v>197.50132908027643</v>
      </c>
      <c r="W32" s="5">
        <v>7.8</v>
      </c>
      <c r="X32" s="5">
        <v>12.2</v>
      </c>
      <c r="Y32" s="38" t="s">
        <v>134</v>
      </c>
      <c r="Z32" s="32"/>
      <c r="AA32" s="32"/>
      <c r="AB32" s="33" t="s">
        <v>134</v>
      </c>
      <c r="AC32" s="34" t="s">
        <v>95</v>
      </c>
      <c r="AD32" s="35"/>
      <c r="AE32" s="8">
        <v>13101</v>
      </c>
      <c r="AF32" s="8">
        <v>5697</v>
      </c>
      <c r="AG32" s="175">
        <v>-58</v>
      </c>
      <c r="AH32" s="175">
        <v>60</v>
      </c>
      <c r="AI32" s="5">
        <v>55.83907617805923</v>
      </c>
      <c r="AJ32" s="3">
        <v>5736</v>
      </c>
      <c r="AK32" s="5">
        <v>1.3097345132743363</v>
      </c>
      <c r="AL32" s="5">
        <v>24.991150442477878</v>
      </c>
      <c r="AM32" s="5">
        <v>73.69911504424779</v>
      </c>
      <c r="AN32" s="5">
        <v>92.273847236888415</v>
      </c>
      <c r="AO32" s="5">
        <v>6.3533966913058775</v>
      </c>
      <c r="AP32" s="5">
        <v>1.3727560718057021</v>
      </c>
      <c r="AQ32" s="3">
        <v>507</v>
      </c>
      <c r="AR32" s="3">
        <v>8094</v>
      </c>
      <c r="AS32" s="3">
        <v>44</v>
      </c>
      <c r="AT32" s="8" t="s">
        <v>230</v>
      </c>
      <c r="AU32" s="3">
        <v>6</v>
      </c>
      <c r="AV32" s="3">
        <v>762</v>
      </c>
      <c r="AW32" s="38" t="s">
        <v>134</v>
      </c>
      <c r="AX32" s="32"/>
      <c r="AY32" s="32"/>
      <c r="AZ32" s="33" t="s">
        <v>134</v>
      </c>
      <c r="BA32" s="34" t="s">
        <v>95</v>
      </c>
      <c r="BB32" s="35"/>
      <c r="BC32" s="170">
        <v>30</v>
      </c>
      <c r="BD32" s="171">
        <v>472</v>
      </c>
      <c r="BE32" s="8">
        <v>7696905</v>
      </c>
      <c r="BF32" s="5">
        <v>98.9</v>
      </c>
      <c r="BG32" s="6">
        <v>17.0383</v>
      </c>
      <c r="BH32" s="6">
        <v>78.795000000000002</v>
      </c>
      <c r="BI32" s="5">
        <v>100</v>
      </c>
      <c r="BJ32" s="162">
        <v>90.449901643505299</v>
      </c>
      <c r="BK32" s="3">
        <v>169</v>
      </c>
      <c r="BL32" s="3">
        <v>2705</v>
      </c>
      <c r="BM32" s="3">
        <v>242657.37</v>
      </c>
      <c r="BN32" s="3">
        <v>59</v>
      </c>
      <c r="BO32" s="3">
        <v>1805</v>
      </c>
      <c r="BP32" s="3">
        <v>225278.26</v>
      </c>
      <c r="BQ32" s="3">
        <v>110</v>
      </c>
      <c r="BR32" s="3">
        <v>900</v>
      </c>
      <c r="BS32" s="3">
        <v>17379.11</v>
      </c>
      <c r="BT32" s="38" t="s">
        <v>134</v>
      </c>
      <c r="BU32" s="32"/>
      <c r="BV32" s="32"/>
      <c r="BW32" s="33" t="s">
        <v>134</v>
      </c>
      <c r="BX32" s="34" t="s">
        <v>95</v>
      </c>
      <c r="BY32" s="35"/>
      <c r="BZ32" s="88">
        <v>37</v>
      </c>
      <c r="CA32" s="88">
        <v>451</v>
      </c>
      <c r="CB32" s="3">
        <v>2848</v>
      </c>
      <c r="CC32" s="3">
        <v>2255</v>
      </c>
      <c r="CD32" s="3">
        <v>53</v>
      </c>
      <c r="CE32" s="3">
        <v>73</v>
      </c>
      <c r="CF32" s="7">
        <v>5.7</v>
      </c>
      <c r="CG32" s="3">
        <v>4925</v>
      </c>
      <c r="CH32" s="3">
        <v>3756</v>
      </c>
      <c r="CI32" s="3">
        <v>992</v>
      </c>
      <c r="CJ32" s="3">
        <v>115</v>
      </c>
      <c r="CK32" s="3">
        <v>62</v>
      </c>
      <c r="CL32" s="90">
        <v>68271</v>
      </c>
      <c r="CM32" s="3">
        <v>5624</v>
      </c>
      <c r="CN32" s="5">
        <v>41.4</v>
      </c>
      <c r="CO32" s="5">
        <v>12.4</v>
      </c>
      <c r="CP32" s="3">
        <v>5245</v>
      </c>
      <c r="CQ32" s="5">
        <v>47.1</v>
      </c>
      <c r="CR32" s="5">
        <v>6.7</v>
      </c>
      <c r="CS32" s="91">
        <v>0.75</v>
      </c>
      <c r="CT32" s="38" t="s">
        <v>134</v>
      </c>
      <c r="CU32" s="32"/>
      <c r="CV32" s="32"/>
      <c r="CW32" s="33" t="s">
        <v>134</v>
      </c>
      <c r="CX32" s="34" t="s">
        <v>95</v>
      </c>
      <c r="CY32" s="35"/>
      <c r="CZ32" s="92">
        <v>415</v>
      </c>
      <c r="DA32" s="8">
        <v>0</v>
      </c>
      <c r="DB32" s="173">
        <v>812</v>
      </c>
      <c r="DC32" s="3">
        <v>362</v>
      </c>
      <c r="DD32" s="3">
        <v>121</v>
      </c>
      <c r="DE32" s="173">
        <v>120</v>
      </c>
      <c r="DF32" s="5">
        <v>99.173553719008268</v>
      </c>
      <c r="DG32" s="164">
        <v>10924</v>
      </c>
      <c r="DH32" s="8">
        <v>1</v>
      </c>
      <c r="DI32" s="3">
        <v>38</v>
      </c>
      <c r="DJ32" s="3">
        <v>6</v>
      </c>
      <c r="DK32" s="3">
        <v>18</v>
      </c>
      <c r="DL32" s="3">
        <v>16</v>
      </c>
      <c r="DM32" s="3">
        <v>1</v>
      </c>
      <c r="DN32" s="3">
        <v>10</v>
      </c>
      <c r="DO32" s="3">
        <v>5</v>
      </c>
      <c r="DP32" s="3">
        <v>330</v>
      </c>
      <c r="DQ32" s="163">
        <v>39</v>
      </c>
      <c r="DR32" s="38" t="s">
        <v>134</v>
      </c>
      <c r="DS32" s="32"/>
    </row>
    <row r="33" spans="1:123" ht="15.4" customHeight="1" x14ac:dyDescent="0.15">
      <c r="A33" s="32"/>
      <c r="B33" s="33"/>
      <c r="C33" s="34"/>
      <c r="D33" s="35"/>
      <c r="E33" s="1"/>
      <c r="F33" s="1"/>
      <c r="G33" s="1"/>
      <c r="H33" s="157"/>
      <c r="I33" s="157"/>
      <c r="J33" s="8"/>
      <c r="K33" s="8"/>
      <c r="L33" s="8"/>
      <c r="M33" s="8"/>
      <c r="N33" s="4"/>
      <c r="O33" s="3"/>
      <c r="P33" s="158"/>
      <c r="Q33" s="158"/>
      <c r="R33" s="8"/>
      <c r="S33" s="8"/>
      <c r="T33" s="8"/>
      <c r="U33" s="145"/>
      <c r="V33" s="145"/>
      <c r="W33" s="5"/>
      <c r="X33" s="5"/>
      <c r="Y33" s="38"/>
      <c r="Z33" s="32"/>
      <c r="AA33" s="32"/>
      <c r="AB33" s="33"/>
      <c r="AC33" s="34"/>
      <c r="AD33" s="35"/>
      <c r="AE33" s="160"/>
      <c r="AF33" s="160"/>
      <c r="AG33" s="175"/>
      <c r="AH33" s="175"/>
      <c r="AI33" s="5"/>
      <c r="AJ33" s="3"/>
      <c r="AK33" s="5"/>
      <c r="AL33" s="5"/>
      <c r="AM33" s="5"/>
      <c r="AN33" s="5"/>
      <c r="AO33" s="5"/>
      <c r="AP33" s="5"/>
      <c r="AQ33" s="3"/>
      <c r="AR33" s="3"/>
      <c r="AS33" s="3"/>
      <c r="AT33" s="3"/>
      <c r="AU33" s="3"/>
      <c r="AV33" s="3"/>
      <c r="AW33" s="38"/>
      <c r="AX33" s="32"/>
      <c r="AY33" s="32"/>
      <c r="AZ33" s="33"/>
      <c r="BA33" s="34"/>
      <c r="BB33" s="35"/>
      <c r="BC33" s="178"/>
      <c r="BD33" s="8"/>
      <c r="BE33" s="8"/>
      <c r="BF33" s="5"/>
      <c r="BG33" s="6"/>
      <c r="BH33" s="6"/>
      <c r="BI33" s="5"/>
      <c r="BJ33" s="162"/>
      <c r="BK33" s="3"/>
      <c r="BL33" s="181"/>
      <c r="BM33" s="3"/>
      <c r="BN33" s="3"/>
      <c r="BO33" s="3"/>
      <c r="BP33" s="3"/>
      <c r="BQ33" s="3"/>
      <c r="BR33" s="3"/>
      <c r="BS33" s="181"/>
      <c r="BT33" s="38"/>
      <c r="BU33" s="32"/>
      <c r="BV33" s="32"/>
      <c r="BW33" s="33"/>
      <c r="BX33" s="34"/>
      <c r="BY33" s="35"/>
      <c r="BZ33" s="88"/>
      <c r="CA33" s="88"/>
      <c r="CB33" s="3"/>
      <c r="CC33" s="3"/>
      <c r="CD33" s="3"/>
      <c r="CE33" s="3"/>
      <c r="CF33" s="7"/>
      <c r="CG33" s="3"/>
      <c r="CH33" s="3"/>
      <c r="CI33" s="3"/>
      <c r="CJ33" s="3"/>
      <c r="CK33" s="3"/>
      <c r="CL33" s="3"/>
      <c r="CM33" s="3"/>
      <c r="CN33" s="5"/>
      <c r="CO33" s="5"/>
      <c r="CP33" s="3"/>
      <c r="CQ33" s="5"/>
      <c r="CR33" s="5"/>
      <c r="CS33" s="91"/>
      <c r="CT33" s="38"/>
      <c r="CU33" s="32"/>
      <c r="CV33" s="32"/>
      <c r="CW33" s="33"/>
      <c r="CX33" s="34"/>
      <c r="CY33" s="35"/>
      <c r="CZ33" s="92"/>
      <c r="DA33" s="3"/>
      <c r="DB33" s="3"/>
      <c r="DC33" s="3"/>
      <c r="DD33" s="3"/>
      <c r="DE33" s="3"/>
      <c r="DF33" s="3"/>
      <c r="DG33" s="164"/>
      <c r="DH33" s="8"/>
      <c r="DI33" s="3"/>
      <c r="DJ33" s="3"/>
      <c r="DK33" s="3"/>
      <c r="DL33" s="3"/>
      <c r="DM33" s="3"/>
      <c r="DN33" s="3"/>
      <c r="DO33" s="3"/>
      <c r="DP33" s="3"/>
      <c r="DQ33" s="163"/>
      <c r="DR33" s="38"/>
      <c r="DS33" s="32"/>
    </row>
    <row r="34" spans="1:123" s="31" customFormat="1" ht="15.4" customHeight="1" x14ac:dyDescent="0.15">
      <c r="A34" s="28"/>
      <c r="B34" s="40" t="s">
        <v>174</v>
      </c>
      <c r="C34" s="41" t="s">
        <v>96</v>
      </c>
      <c r="D34" s="29"/>
      <c r="E34" s="197">
        <v>988.09</v>
      </c>
      <c r="F34" s="198"/>
      <c r="G34" s="142"/>
      <c r="H34" s="143">
        <v>525.26</v>
      </c>
      <c r="I34" s="143">
        <v>9.7899999999999991</v>
      </c>
      <c r="J34" s="144">
        <v>25390</v>
      </c>
      <c r="K34" s="144">
        <v>12166</v>
      </c>
      <c r="L34" s="144">
        <v>13224</v>
      </c>
      <c r="M34" s="144">
        <v>10509</v>
      </c>
      <c r="N34" s="145">
        <v>25.7</v>
      </c>
      <c r="O34" s="9" t="s">
        <v>150</v>
      </c>
      <c r="P34" s="146">
        <v>6.8</v>
      </c>
      <c r="Q34" s="146">
        <v>6.8</v>
      </c>
      <c r="R34" s="144">
        <v>2661</v>
      </c>
      <c r="S34" s="144">
        <v>12398</v>
      </c>
      <c r="T34" s="144">
        <v>10233</v>
      </c>
      <c r="U34" s="145">
        <v>104.00064526536539</v>
      </c>
      <c r="V34" s="145">
        <v>384.55467869222099</v>
      </c>
      <c r="W34" s="86" t="s">
        <v>129</v>
      </c>
      <c r="X34" s="86" t="s">
        <v>129</v>
      </c>
      <c r="Y34" s="43" t="s">
        <v>135</v>
      </c>
      <c r="Z34" s="28"/>
      <c r="AA34" s="28"/>
      <c r="AB34" s="40" t="s">
        <v>135</v>
      </c>
      <c r="AC34" s="41" t="s">
        <v>96</v>
      </c>
      <c r="AD34" s="29"/>
      <c r="AE34" s="144">
        <v>25913</v>
      </c>
      <c r="AF34" s="144">
        <v>11737</v>
      </c>
      <c r="AG34" s="148">
        <v>-369</v>
      </c>
      <c r="AH34" s="148">
        <v>16</v>
      </c>
      <c r="AI34" s="147">
        <v>59.247369359728907</v>
      </c>
      <c r="AJ34" s="86">
        <v>13008</v>
      </c>
      <c r="AK34" s="147">
        <v>16.747572815533982</v>
      </c>
      <c r="AL34" s="147">
        <v>27.356717820231758</v>
      </c>
      <c r="AM34" s="147">
        <v>55.895709364234257</v>
      </c>
      <c r="AN34" s="147">
        <v>76</v>
      </c>
      <c r="AO34" s="147">
        <v>16.600000000000001</v>
      </c>
      <c r="AP34" s="147">
        <v>7.4</v>
      </c>
      <c r="AQ34" s="86">
        <v>1650</v>
      </c>
      <c r="AR34" s="86">
        <v>13168</v>
      </c>
      <c r="AS34" s="86">
        <v>3330</v>
      </c>
      <c r="AT34" s="86">
        <v>5826</v>
      </c>
      <c r="AU34" s="86">
        <v>2528</v>
      </c>
      <c r="AV34" s="86">
        <v>83535</v>
      </c>
      <c r="AW34" s="43" t="s">
        <v>135</v>
      </c>
      <c r="AX34" s="28"/>
      <c r="AY34" s="28"/>
      <c r="AZ34" s="40" t="s">
        <v>135</v>
      </c>
      <c r="BA34" s="41" t="s">
        <v>96</v>
      </c>
      <c r="BB34" s="29"/>
      <c r="BC34" s="182">
        <v>96</v>
      </c>
      <c r="BD34" s="144">
        <v>3548</v>
      </c>
      <c r="BE34" s="144">
        <v>13574012</v>
      </c>
      <c r="BF34" s="147">
        <v>56.449513894205005</v>
      </c>
      <c r="BG34" s="151">
        <v>524.47620000000006</v>
      </c>
      <c r="BH34" s="151">
        <v>1106.6510000000001</v>
      </c>
      <c r="BI34" s="147">
        <v>98.406873302632434</v>
      </c>
      <c r="BJ34" s="152">
        <v>81.766084653260094</v>
      </c>
      <c r="BK34" s="86">
        <v>391</v>
      </c>
      <c r="BL34" s="86">
        <v>1894</v>
      </c>
      <c r="BM34" s="86">
        <v>28661.05</v>
      </c>
      <c r="BN34" s="86">
        <v>47</v>
      </c>
      <c r="BO34" s="86">
        <v>314</v>
      </c>
      <c r="BP34" s="86">
        <v>8878.52</v>
      </c>
      <c r="BQ34" s="86">
        <v>344</v>
      </c>
      <c r="BR34" s="86">
        <v>1580</v>
      </c>
      <c r="BS34" s="86">
        <v>19783</v>
      </c>
      <c r="BT34" s="43" t="s">
        <v>135</v>
      </c>
      <c r="BU34" s="28"/>
      <c r="BV34" s="28"/>
      <c r="BW34" s="40" t="s">
        <v>135</v>
      </c>
      <c r="BX34" s="41" t="s">
        <v>96</v>
      </c>
      <c r="BY34" s="29"/>
      <c r="BZ34" s="154">
        <v>100</v>
      </c>
      <c r="CA34" s="154">
        <v>377</v>
      </c>
      <c r="CB34" s="86">
        <v>5968</v>
      </c>
      <c r="CC34" s="183">
        <v>3304</v>
      </c>
      <c r="CD34" s="86">
        <v>110</v>
      </c>
      <c r="CE34" s="86">
        <v>149</v>
      </c>
      <c r="CF34" s="86">
        <v>5.85</v>
      </c>
      <c r="CG34" s="86">
        <v>10136</v>
      </c>
      <c r="CH34" s="86">
        <v>8302</v>
      </c>
      <c r="CI34" s="86">
        <v>1392</v>
      </c>
      <c r="CJ34" s="86">
        <v>359</v>
      </c>
      <c r="CK34" s="86">
        <v>83</v>
      </c>
      <c r="CL34" s="180">
        <v>126692</v>
      </c>
      <c r="CM34" s="86">
        <v>26945</v>
      </c>
      <c r="CN34" s="147">
        <v>13.4</v>
      </c>
      <c r="CO34" s="147">
        <v>9.4</v>
      </c>
      <c r="CP34" s="86">
        <v>26097</v>
      </c>
      <c r="CQ34" s="147">
        <v>38.200000000000003</v>
      </c>
      <c r="CR34" s="147">
        <v>19.600000000000001</v>
      </c>
      <c r="CS34" s="166">
        <v>0.3</v>
      </c>
      <c r="CT34" s="43" t="s">
        <v>135</v>
      </c>
      <c r="CU34" s="28"/>
      <c r="CV34" s="28"/>
      <c r="CW34" s="40" t="s">
        <v>135</v>
      </c>
      <c r="CX34" s="41" t="s">
        <v>96</v>
      </c>
      <c r="CY34" s="29"/>
      <c r="CZ34" s="167">
        <v>671</v>
      </c>
      <c r="DA34" s="86">
        <v>4</v>
      </c>
      <c r="DB34" s="86">
        <v>1087</v>
      </c>
      <c r="DC34" s="86">
        <v>715</v>
      </c>
      <c r="DD34" s="86">
        <v>243</v>
      </c>
      <c r="DE34" s="86">
        <v>243</v>
      </c>
      <c r="DF34" s="147">
        <v>100</v>
      </c>
      <c r="DG34" s="156">
        <v>21719</v>
      </c>
      <c r="DH34" s="144">
        <v>5</v>
      </c>
      <c r="DI34" s="86">
        <v>47</v>
      </c>
      <c r="DJ34" s="86">
        <v>19</v>
      </c>
      <c r="DK34" s="86">
        <v>43</v>
      </c>
      <c r="DL34" s="86">
        <v>45</v>
      </c>
      <c r="DM34" s="86">
        <v>6</v>
      </c>
      <c r="DN34" s="86">
        <v>23</v>
      </c>
      <c r="DO34" s="86">
        <v>16</v>
      </c>
      <c r="DP34" s="86">
        <v>630</v>
      </c>
      <c r="DQ34" s="148">
        <v>52</v>
      </c>
      <c r="DR34" s="43" t="s">
        <v>135</v>
      </c>
      <c r="DS34" s="28"/>
    </row>
    <row r="35" spans="1:123" ht="15.4" customHeight="1" x14ac:dyDescent="0.15">
      <c r="A35" s="32"/>
      <c r="B35" s="33" t="s">
        <v>175</v>
      </c>
      <c r="C35" s="34" t="s">
        <v>97</v>
      </c>
      <c r="D35" s="35"/>
      <c r="E35" s="195">
        <v>341.89</v>
      </c>
      <c r="F35" s="196"/>
      <c r="G35" s="1"/>
      <c r="H35" s="2">
        <v>157.4</v>
      </c>
      <c r="I35" s="2">
        <v>2.319</v>
      </c>
      <c r="J35" s="8">
        <v>6472</v>
      </c>
      <c r="K35" s="8">
        <v>2989</v>
      </c>
      <c r="L35" s="8">
        <v>3483</v>
      </c>
      <c r="M35" s="8">
        <v>2781</v>
      </c>
      <c r="N35" s="4">
        <v>18.899999999999999</v>
      </c>
      <c r="O35" s="9" t="s">
        <v>150</v>
      </c>
      <c r="P35" s="10" t="s">
        <v>230</v>
      </c>
      <c r="Q35" s="10" t="s">
        <v>253</v>
      </c>
      <c r="R35" s="8">
        <v>529</v>
      </c>
      <c r="S35" s="8">
        <v>2745</v>
      </c>
      <c r="T35" s="8">
        <v>3179</v>
      </c>
      <c r="U35" s="4">
        <v>135.08196721311475</v>
      </c>
      <c r="V35" s="4">
        <v>600.94517958412098</v>
      </c>
      <c r="W35" s="5">
        <v>3.8</v>
      </c>
      <c r="X35" s="5">
        <v>24</v>
      </c>
      <c r="Y35" s="38" t="s">
        <v>184</v>
      </c>
      <c r="Z35" s="32"/>
      <c r="AA35" s="32"/>
      <c r="AB35" s="33" t="s">
        <v>184</v>
      </c>
      <c r="AC35" s="34" t="s">
        <v>97</v>
      </c>
      <c r="AD35" s="35"/>
      <c r="AE35" s="8">
        <v>6650</v>
      </c>
      <c r="AF35" s="8">
        <v>3223</v>
      </c>
      <c r="AG35" s="175">
        <v>-142</v>
      </c>
      <c r="AH35" s="175">
        <v>-15</v>
      </c>
      <c r="AI35" s="162">
        <v>51.424694708276796</v>
      </c>
      <c r="AJ35" s="3">
        <v>2953</v>
      </c>
      <c r="AK35" s="162">
        <v>11.793270898369753</v>
      </c>
      <c r="AL35" s="162">
        <v>22.684703433922998</v>
      </c>
      <c r="AM35" s="162">
        <v>65.522025667707254</v>
      </c>
      <c r="AN35" s="5">
        <v>75.506003430531734</v>
      </c>
      <c r="AO35" s="5">
        <v>17.873070325900514</v>
      </c>
      <c r="AP35" s="5">
        <v>6.6209262435677525</v>
      </c>
      <c r="AQ35" s="3">
        <v>496</v>
      </c>
      <c r="AR35" s="88">
        <v>2456</v>
      </c>
      <c r="AS35" s="88">
        <v>870</v>
      </c>
      <c r="AT35" s="88">
        <v>816</v>
      </c>
      <c r="AU35" s="88">
        <v>331</v>
      </c>
      <c r="AV35" s="3">
        <v>30209</v>
      </c>
      <c r="AW35" s="38" t="s">
        <v>184</v>
      </c>
      <c r="AX35" s="32"/>
      <c r="AY35" s="32"/>
      <c r="AZ35" s="33" t="s">
        <v>184</v>
      </c>
      <c r="BA35" s="34" t="s">
        <v>97</v>
      </c>
      <c r="BB35" s="35"/>
      <c r="BC35" s="170">
        <v>17</v>
      </c>
      <c r="BD35" s="94">
        <v>211</v>
      </c>
      <c r="BE35" s="8">
        <v>473080</v>
      </c>
      <c r="BF35" s="5">
        <v>74.400000000000006</v>
      </c>
      <c r="BG35" s="5">
        <v>187.852</v>
      </c>
      <c r="BH35" s="5">
        <v>248.08500000000001</v>
      </c>
      <c r="BI35" s="5">
        <v>100</v>
      </c>
      <c r="BJ35" s="5">
        <v>92.790374266884328</v>
      </c>
      <c r="BK35" s="88">
        <v>133</v>
      </c>
      <c r="BL35" s="88">
        <v>552</v>
      </c>
      <c r="BM35" s="88">
        <v>5537.86</v>
      </c>
      <c r="BN35" s="88">
        <v>11</v>
      </c>
      <c r="BO35" s="88">
        <v>65</v>
      </c>
      <c r="BP35" s="88">
        <v>584.59</v>
      </c>
      <c r="BQ35" s="88">
        <v>122</v>
      </c>
      <c r="BR35" s="88">
        <v>487</v>
      </c>
      <c r="BS35" s="88">
        <v>4953.2700000000004</v>
      </c>
      <c r="BT35" s="38" t="s">
        <v>184</v>
      </c>
      <c r="BU35" s="32"/>
      <c r="BV35" s="32"/>
      <c r="BW35" s="33" t="s">
        <v>184</v>
      </c>
      <c r="BX35" s="34" t="s">
        <v>97</v>
      </c>
      <c r="BY35" s="35"/>
      <c r="BZ35" s="88">
        <v>30</v>
      </c>
      <c r="CA35" s="88">
        <v>71</v>
      </c>
      <c r="CB35" s="3">
        <v>1625</v>
      </c>
      <c r="CC35" s="3">
        <v>778</v>
      </c>
      <c r="CD35" s="3">
        <v>26</v>
      </c>
      <c r="CE35" s="3">
        <v>28</v>
      </c>
      <c r="CF35" s="7">
        <v>4.37</v>
      </c>
      <c r="CG35" s="3">
        <v>2738</v>
      </c>
      <c r="CH35" s="3">
        <v>2397</v>
      </c>
      <c r="CI35" s="3">
        <v>245</v>
      </c>
      <c r="CJ35" s="184">
        <v>67</v>
      </c>
      <c r="CK35" s="184">
        <v>29</v>
      </c>
      <c r="CL35" s="90">
        <v>20469</v>
      </c>
      <c r="CM35" s="3">
        <v>9608</v>
      </c>
      <c r="CN35" s="5">
        <v>9</v>
      </c>
      <c r="CO35" s="5">
        <v>9.9</v>
      </c>
      <c r="CP35" s="3">
        <v>9063</v>
      </c>
      <c r="CQ35" s="5">
        <v>29.7</v>
      </c>
      <c r="CR35" s="5">
        <v>27.3</v>
      </c>
      <c r="CS35" s="91">
        <v>0.21</v>
      </c>
      <c r="CT35" s="38" t="s">
        <v>184</v>
      </c>
      <c r="CU35" s="32"/>
      <c r="CV35" s="32"/>
      <c r="CW35" s="33" t="s">
        <v>184</v>
      </c>
      <c r="CX35" s="34" t="s">
        <v>97</v>
      </c>
      <c r="CY35" s="35"/>
      <c r="CZ35" s="92">
        <v>127</v>
      </c>
      <c r="DA35" s="3">
        <v>4</v>
      </c>
      <c r="DB35" s="3">
        <v>203</v>
      </c>
      <c r="DC35" s="3">
        <v>119</v>
      </c>
      <c r="DD35" s="3">
        <v>35</v>
      </c>
      <c r="DE35" s="3">
        <v>35</v>
      </c>
      <c r="DF35" s="5">
        <v>100</v>
      </c>
      <c r="DG35" s="164">
        <v>5834</v>
      </c>
      <c r="DH35" s="8">
        <v>1</v>
      </c>
      <c r="DI35" s="3">
        <v>14</v>
      </c>
      <c r="DJ35" s="3">
        <v>5</v>
      </c>
      <c r="DK35" s="3">
        <v>15</v>
      </c>
      <c r="DL35" s="3">
        <v>14</v>
      </c>
      <c r="DM35" s="3">
        <v>1</v>
      </c>
      <c r="DN35" s="3">
        <v>8</v>
      </c>
      <c r="DO35" s="3">
        <v>5</v>
      </c>
      <c r="DP35" s="3">
        <v>149</v>
      </c>
      <c r="DQ35" s="163">
        <v>11</v>
      </c>
      <c r="DR35" s="38" t="s">
        <v>184</v>
      </c>
      <c r="DS35" s="32"/>
    </row>
    <row r="36" spans="1:123" ht="15.4" customHeight="1" x14ac:dyDescent="0.15">
      <c r="A36" s="32"/>
      <c r="B36" s="33" t="s">
        <v>176</v>
      </c>
      <c r="C36" s="34" t="s">
        <v>98</v>
      </c>
      <c r="D36" s="35"/>
      <c r="E36" s="191">
        <v>646.20000000000005</v>
      </c>
      <c r="F36" s="192"/>
      <c r="G36" s="1"/>
      <c r="H36" s="2">
        <v>367.87</v>
      </c>
      <c r="I36" s="2">
        <v>7.47</v>
      </c>
      <c r="J36" s="8">
        <v>18918</v>
      </c>
      <c r="K36" s="8">
        <v>9177</v>
      </c>
      <c r="L36" s="8">
        <v>9741</v>
      </c>
      <c r="M36" s="8">
        <v>7728</v>
      </c>
      <c r="N36" s="4">
        <v>29.3</v>
      </c>
      <c r="O36" s="9" t="s">
        <v>150</v>
      </c>
      <c r="P36" s="158">
        <v>6.8</v>
      </c>
      <c r="Q36" s="158">
        <v>6.8</v>
      </c>
      <c r="R36" s="8">
        <v>2132</v>
      </c>
      <c r="S36" s="8">
        <v>9653</v>
      </c>
      <c r="T36" s="8">
        <v>7054</v>
      </c>
      <c r="U36" s="4">
        <v>95.162125764011179</v>
      </c>
      <c r="V36" s="4">
        <v>330.86303939962477</v>
      </c>
      <c r="W36" s="5">
        <v>5.2</v>
      </c>
      <c r="X36" s="5">
        <v>17.5</v>
      </c>
      <c r="Y36" s="38" t="s">
        <v>185</v>
      </c>
      <c r="Z36" s="32"/>
      <c r="AA36" s="32"/>
      <c r="AB36" s="33" t="s">
        <v>185</v>
      </c>
      <c r="AC36" s="34" t="s">
        <v>98</v>
      </c>
      <c r="AD36" s="35"/>
      <c r="AE36" s="8">
        <v>19263</v>
      </c>
      <c r="AF36" s="8">
        <v>8514</v>
      </c>
      <c r="AG36" s="175">
        <v>-227</v>
      </c>
      <c r="AH36" s="175">
        <v>31</v>
      </c>
      <c r="AI36" s="162">
        <v>62.037261069441087</v>
      </c>
      <c r="AJ36" s="3">
        <v>10055</v>
      </c>
      <c r="AK36" s="162">
        <v>18.191930427748002</v>
      </c>
      <c r="AL36" s="162">
        <v>28.718778440691679</v>
      </c>
      <c r="AM36" s="162">
        <v>53.089291131560323</v>
      </c>
      <c r="AN36" s="5">
        <v>76.159806782731209</v>
      </c>
      <c r="AO36" s="5">
        <v>16.232263258528732</v>
      </c>
      <c r="AP36" s="5">
        <v>7.6079299587400619</v>
      </c>
      <c r="AQ36" s="3">
        <v>1154</v>
      </c>
      <c r="AR36" s="88">
        <v>10712</v>
      </c>
      <c r="AS36" s="88">
        <v>2460</v>
      </c>
      <c r="AT36" s="88">
        <v>5010</v>
      </c>
      <c r="AU36" s="88">
        <v>2197</v>
      </c>
      <c r="AV36" s="3">
        <v>53326</v>
      </c>
      <c r="AW36" s="38" t="s">
        <v>185</v>
      </c>
      <c r="AX36" s="32"/>
      <c r="AY36" s="32"/>
      <c r="AZ36" s="33" t="s">
        <v>185</v>
      </c>
      <c r="BA36" s="34" t="s">
        <v>98</v>
      </c>
      <c r="BB36" s="35"/>
      <c r="BC36" s="170">
        <v>79</v>
      </c>
      <c r="BD36" s="94">
        <v>3337</v>
      </c>
      <c r="BE36" s="8">
        <v>13100932</v>
      </c>
      <c r="BF36" s="5">
        <v>50.2</v>
      </c>
      <c r="BG36" s="5">
        <v>336.62420000000003</v>
      </c>
      <c r="BH36" s="5">
        <v>858.56600000000003</v>
      </c>
      <c r="BI36" s="5">
        <v>96.813746605264868</v>
      </c>
      <c r="BJ36" s="5">
        <v>70.741795039635861</v>
      </c>
      <c r="BK36" s="88">
        <v>258</v>
      </c>
      <c r="BL36" s="88">
        <v>1342</v>
      </c>
      <c r="BM36" s="88">
        <v>23123.19</v>
      </c>
      <c r="BN36" s="88">
        <v>36</v>
      </c>
      <c r="BO36" s="88">
        <v>249</v>
      </c>
      <c r="BP36" s="88">
        <v>8293.93</v>
      </c>
      <c r="BQ36" s="88">
        <v>222</v>
      </c>
      <c r="BR36" s="88">
        <v>1093</v>
      </c>
      <c r="BS36" s="88">
        <v>14829.26</v>
      </c>
      <c r="BT36" s="38" t="s">
        <v>185</v>
      </c>
      <c r="BU36" s="32"/>
      <c r="BV36" s="32"/>
      <c r="BW36" s="33" t="s">
        <v>185</v>
      </c>
      <c r="BX36" s="34" t="s">
        <v>98</v>
      </c>
      <c r="BY36" s="35"/>
      <c r="BZ36" s="88">
        <v>70</v>
      </c>
      <c r="CA36" s="88">
        <v>306</v>
      </c>
      <c r="CB36" s="3">
        <v>4343</v>
      </c>
      <c r="CC36" s="3">
        <v>2526</v>
      </c>
      <c r="CD36" s="3">
        <v>84</v>
      </c>
      <c r="CE36" s="3">
        <v>121</v>
      </c>
      <c r="CF36" s="7">
        <v>6.35</v>
      </c>
      <c r="CG36" s="3">
        <v>7398</v>
      </c>
      <c r="CH36" s="3">
        <v>5905</v>
      </c>
      <c r="CI36" s="3">
        <v>1147</v>
      </c>
      <c r="CJ36" s="184">
        <v>292</v>
      </c>
      <c r="CK36" s="184">
        <v>54</v>
      </c>
      <c r="CL36" s="90">
        <v>106223</v>
      </c>
      <c r="CM36" s="3">
        <v>17337</v>
      </c>
      <c r="CN36" s="5">
        <v>15.8</v>
      </c>
      <c r="CO36" s="5">
        <v>9.1999999999999993</v>
      </c>
      <c r="CP36" s="3">
        <v>17035</v>
      </c>
      <c r="CQ36" s="5">
        <v>42.7</v>
      </c>
      <c r="CR36" s="5">
        <v>15.4</v>
      </c>
      <c r="CS36" s="91">
        <v>0.35</v>
      </c>
      <c r="CT36" s="38" t="s">
        <v>185</v>
      </c>
      <c r="CU36" s="32"/>
      <c r="CV36" s="32"/>
      <c r="CW36" s="33" t="s">
        <v>185</v>
      </c>
      <c r="CX36" s="34" t="s">
        <v>98</v>
      </c>
      <c r="CY36" s="35"/>
      <c r="CZ36" s="92">
        <v>544</v>
      </c>
      <c r="DA36" s="8">
        <v>0</v>
      </c>
      <c r="DB36" s="3">
        <v>884</v>
      </c>
      <c r="DC36" s="3">
        <v>596</v>
      </c>
      <c r="DD36" s="3">
        <v>208</v>
      </c>
      <c r="DE36" s="3">
        <v>208</v>
      </c>
      <c r="DF36" s="5">
        <v>100</v>
      </c>
      <c r="DG36" s="164">
        <v>15885</v>
      </c>
      <c r="DH36" s="8">
        <v>4</v>
      </c>
      <c r="DI36" s="8">
        <v>33</v>
      </c>
      <c r="DJ36" s="8">
        <v>14</v>
      </c>
      <c r="DK36" s="8">
        <v>28</v>
      </c>
      <c r="DL36" s="3">
        <v>31</v>
      </c>
      <c r="DM36" s="3">
        <v>5</v>
      </c>
      <c r="DN36" s="3">
        <v>15</v>
      </c>
      <c r="DO36" s="3">
        <v>11</v>
      </c>
      <c r="DP36" s="3">
        <v>481</v>
      </c>
      <c r="DQ36" s="163">
        <v>41</v>
      </c>
      <c r="DR36" s="38" t="s">
        <v>185</v>
      </c>
      <c r="DS36" s="32"/>
    </row>
    <row r="37" spans="1:123" ht="15.4" customHeight="1" x14ac:dyDescent="0.15">
      <c r="A37" s="32"/>
      <c r="B37" s="33"/>
      <c r="C37" s="34"/>
      <c r="D37" s="35"/>
      <c r="E37" s="195"/>
      <c r="F37" s="196"/>
      <c r="G37" s="1"/>
      <c r="H37" s="157"/>
      <c r="I37" s="157"/>
      <c r="J37" s="8"/>
      <c r="K37" s="8"/>
      <c r="L37" s="8"/>
      <c r="M37" s="8"/>
      <c r="N37" s="4"/>
      <c r="O37" s="3"/>
      <c r="P37" s="158"/>
      <c r="Q37" s="158"/>
      <c r="R37" s="8"/>
      <c r="S37" s="8"/>
      <c r="T37" s="8"/>
      <c r="U37" s="145"/>
      <c r="V37" s="145"/>
      <c r="W37" s="5"/>
      <c r="X37" s="5"/>
      <c r="Y37" s="38"/>
      <c r="Z37" s="32"/>
      <c r="AA37" s="32"/>
      <c r="AB37" s="33"/>
      <c r="AC37" s="34"/>
      <c r="AD37" s="35"/>
      <c r="AE37" s="160"/>
      <c r="AF37" s="160"/>
      <c r="AG37" s="175"/>
      <c r="AH37" s="175"/>
      <c r="AI37" s="5"/>
      <c r="AJ37" s="3"/>
      <c r="AK37" s="5"/>
      <c r="AL37" s="5"/>
      <c r="AM37" s="5"/>
      <c r="AN37" s="5"/>
      <c r="AO37" s="5"/>
      <c r="AP37" s="5"/>
      <c r="AQ37" s="3"/>
      <c r="AR37" s="3"/>
      <c r="AS37" s="3"/>
      <c r="AT37" s="3"/>
      <c r="AU37" s="3"/>
      <c r="AV37" s="3"/>
      <c r="AW37" s="38"/>
      <c r="AX37" s="32"/>
      <c r="AY37" s="32"/>
      <c r="AZ37" s="33"/>
      <c r="BA37" s="34"/>
      <c r="BB37" s="35"/>
      <c r="BC37" s="185"/>
      <c r="BD37" s="8"/>
      <c r="BE37" s="8"/>
      <c r="BF37" s="5"/>
      <c r="BG37" s="6"/>
      <c r="BH37" s="6"/>
      <c r="BI37" s="5"/>
      <c r="BJ37" s="162"/>
      <c r="BK37" s="3"/>
      <c r="BL37" s="3"/>
      <c r="BM37" s="3"/>
      <c r="BN37" s="3"/>
      <c r="BO37" s="3"/>
      <c r="BP37" s="3"/>
      <c r="BQ37" s="3"/>
      <c r="BR37" s="3"/>
      <c r="BS37" s="181"/>
      <c r="BT37" s="38"/>
      <c r="BU37" s="32"/>
      <c r="BV37" s="32"/>
      <c r="BW37" s="33"/>
      <c r="BX37" s="34"/>
      <c r="BY37" s="35"/>
      <c r="BZ37" s="88"/>
      <c r="CA37" s="88"/>
      <c r="CB37" s="3"/>
      <c r="CC37" s="3"/>
      <c r="CD37" s="95"/>
      <c r="CE37" s="3"/>
      <c r="CF37" s="7"/>
      <c r="CG37" s="3"/>
      <c r="CH37" s="3"/>
      <c r="CI37" s="3"/>
      <c r="CJ37" s="3"/>
      <c r="CK37" s="3"/>
      <c r="CL37" s="3"/>
      <c r="CM37" s="3"/>
      <c r="CN37" s="5"/>
      <c r="CO37" s="5"/>
      <c r="CP37" s="3"/>
      <c r="CQ37" s="5"/>
      <c r="CR37" s="5"/>
      <c r="CS37" s="91"/>
      <c r="CT37" s="38"/>
      <c r="CU37" s="32"/>
      <c r="CV37" s="32"/>
      <c r="CW37" s="33"/>
      <c r="CX37" s="34"/>
      <c r="CY37" s="35"/>
      <c r="CZ37" s="92"/>
      <c r="DA37" s="3"/>
      <c r="DB37" s="3"/>
      <c r="DC37" s="3"/>
      <c r="DD37" s="3"/>
      <c r="DE37" s="3"/>
      <c r="DF37" s="5"/>
      <c r="DG37" s="164"/>
      <c r="DH37" s="8"/>
      <c r="DI37" s="3"/>
      <c r="DJ37" s="3"/>
      <c r="DK37" s="3"/>
      <c r="DL37" s="3"/>
      <c r="DM37" s="3"/>
      <c r="DN37" s="3"/>
      <c r="DO37" s="3"/>
      <c r="DP37" s="3"/>
      <c r="DQ37" s="163"/>
      <c r="DR37" s="38"/>
      <c r="DS37" s="32"/>
    </row>
    <row r="38" spans="1:123" s="31" customFormat="1" ht="15.4" customHeight="1" x14ac:dyDescent="0.15">
      <c r="A38" s="28"/>
      <c r="B38" s="40" t="s">
        <v>177</v>
      </c>
      <c r="C38" s="41" t="s">
        <v>99</v>
      </c>
      <c r="D38" s="29"/>
      <c r="E38" s="193">
        <v>43.11</v>
      </c>
      <c r="F38" s="194"/>
      <c r="G38" s="142"/>
      <c r="H38" s="143">
        <f>H39</f>
        <v>31.425999999999998</v>
      </c>
      <c r="I38" s="143">
        <f>I39</f>
        <v>2.2599999999999998</v>
      </c>
      <c r="J38" s="144">
        <v>7992</v>
      </c>
      <c r="K38" s="144">
        <v>4106</v>
      </c>
      <c r="L38" s="144">
        <v>3886</v>
      </c>
      <c r="M38" s="144">
        <v>3898</v>
      </c>
      <c r="N38" s="145">
        <v>185.4</v>
      </c>
      <c r="O38" s="186" t="s">
        <v>103</v>
      </c>
      <c r="P38" s="187" t="s">
        <v>230</v>
      </c>
      <c r="Q38" s="187" t="s">
        <v>253</v>
      </c>
      <c r="R38" s="144">
        <v>566</v>
      </c>
      <c r="S38" s="144">
        <v>3838</v>
      </c>
      <c r="T38" s="144">
        <v>3587</v>
      </c>
      <c r="U38" s="145">
        <v>108.20739968733714</v>
      </c>
      <c r="V38" s="145">
        <v>633.7455830388692</v>
      </c>
      <c r="W38" s="86" t="s">
        <v>129</v>
      </c>
      <c r="X38" s="86" t="s">
        <v>129</v>
      </c>
      <c r="Y38" s="43" t="s">
        <v>186</v>
      </c>
      <c r="Z38" s="28"/>
      <c r="AA38" s="28"/>
      <c r="AB38" s="40" t="s">
        <v>186</v>
      </c>
      <c r="AC38" s="41" t="s">
        <v>99</v>
      </c>
      <c r="AD38" s="29"/>
      <c r="AE38" s="144">
        <v>7839</v>
      </c>
      <c r="AF38" s="144">
        <v>4310</v>
      </c>
      <c r="AG38" s="148">
        <v>-136</v>
      </c>
      <c r="AH38" s="148">
        <v>-13</v>
      </c>
      <c r="AI38" s="147">
        <v>49.481201994340381</v>
      </c>
      <c r="AJ38" s="86">
        <v>3589</v>
      </c>
      <c r="AK38" s="147">
        <v>14.600781686208823</v>
      </c>
      <c r="AL38" s="147">
        <v>29.564489112227804</v>
      </c>
      <c r="AM38" s="147">
        <v>55.83472920156337</v>
      </c>
      <c r="AN38" s="147">
        <v>77.216954824316787</v>
      </c>
      <c r="AO38" s="147">
        <v>15.365309537088677</v>
      </c>
      <c r="AP38" s="147">
        <v>7.4177356385945341</v>
      </c>
      <c r="AQ38" s="154">
        <v>560</v>
      </c>
      <c r="AR38" s="154">
        <v>3445</v>
      </c>
      <c r="AS38" s="86">
        <v>485</v>
      </c>
      <c r="AT38" s="86">
        <v>630</v>
      </c>
      <c r="AU38" s="86">
        <v>231</v>
      </c>
      <c r="AV38" s="154" t="s">
        <v>233</v>
      </c>
      <c r="AW38" s="43" t="s">
        <v>186</v>
      </c>
      <c r="AX38" s="28"/>
      <c r="AY38" s="28"/>
      <c r="AZ38" s="40" t="s">
        <v>186</v>
      </c>
      <c r="BA38" s="41" t="s">
        <v>99</v>
      </c>
      <c r="BB38" s="29"/>
      <c r="BC38" s="144">
        <v>21</v>
      </c>
      <c r="BD38" s="144">
        <v>462</v>
      </c>
      <c r="BE38" s="144">
        <v>7553353.9999999991</v>
      </c>
      <c r="BF38" s="147">
        <v>99.8</v>
      </c>
      <c r="BG38" s="151">
        <v>37.340600000000002</v>
      </c>
      <c r="BH38" s="151">
        <v>167.755</v>
      </c>
      <c r="BI38" s="147">
        <v>99.925014595373383</v>
      </c>
      <c r="BJ38" s="152">
        <v>97.633453548329413</v>
      </c>
      <c r="BK38" s="86">
        <v>170</v>
      </c>
      <c r="BL38" s="86">
        <v>544</v>
      </c>
      <c r="BM38" s="86">
        <v>7060.27</v>
      </c>
      <c r="BN38" s="86">
        <v>27</v>
      </c>
      <c r="BO38" s="188">
        <v>103</v>
      </c>
      <c r="BP38" s="86">
        <v>1610.42</v>
      </c>
      <c r="BQ38" s="86">
        <v>143</v>
      </c>
      <c r="BR38" s="86">
        <v>441</v>
      </c>
      <c r="BS38" s="86">
        <v>5449.85</v>
      </c>
      <c r="BT38" s="43" t="s">
        <v>186</v>
      </c>
      <c r="BU38" s="28"/>
      <c r="BV38" s="28"/>
      <c r="BW38" s="40" t="s">
        <v>186</v>
      </c>
      <c r="BX38" s="41" t="s">
        <v>99</v>
      </c>
      <c r="BY38" s="29"/>
      <c r="BZ38" s="154">
        <v>29</v>
      </c>
      <c r="CA38" s="154">
        <v>70</v>
      </c>
      <c r="CB38" s="86">
        <v>2031</v>
      </c>
      <c r="CC38" s="86">
        <v>940</v>
      </c>
      <c r="CD38" s="86">
        <v>43</v>
      </c>
      <c r="CE38" s="86">
        <v>46</v>
      </c>
      <c r="CF38" s="86">
        <v>5.93</v>
      </c>
      <c r="CG38" s="86">
        <v>3411</v>
      </c>
      <c r="CH38" s="86">
        <v>2708</v>
      </c>
      <c r="CI38" s="86">
        <v>473</v>
      </c>
      <c r="CJ38" s="86">
        <v>192</v>
      </c>
      <c r="CK38" s="86">
        <v>38</v>
      </c>
      <c r="CL38" s="180">
        <v>35182</v>
      </c>
      <c r="CM38" s="86">
        <v>7117</v>
      </c>
      <c r="CN38" s="147">
        <v>16.5</v>
      </c>
      <c r="CO38" s="147">
        <v>6.8</v>
      </c>
      <c r="CP38" s="86">
        <v>6796</v>
      </c>
      <c r="CQ38" s="147">
        <v>41</v>
      </c>
      <c r="CR38" s="147">
        <v>10.6</v>
      </c>
      <c r="CS38" s="166">
        <v>0.3</v>
      </c>
      <c r="CT38" s="43" t="s">
        <v>186</v>
      </c>
      <c r="CU38" s="28"/>
      <c r="CV38" s="28"/>
      <c r="CW38" s="40" t="s">
        <v>186</v>
      </c>
      <c r="CX38" s="41" t="s">
        <v>99</v>
      </c>
      <c r="CY38" s="29"/>
      <c r="CZ38" s="86">
        <v>75</v>
      </c>
      <c r="DA38" s="86">
        <v>50</v>
      </c>
      <c r="DB38" s="86">
        <v>224</v>
      </c>
      <c r="DC38" s="86">
        <v>114</v>
      </c>
      <c r="DD38" s="86">
        <v>43</v>
      </c>
      <c r="DE38" s="86">
        <v>43</v>
      </c>
      <c r="DF38" s="147">
        <v>100</v>
      </c>
      <c r="DG38" s="156">
        <v>6688</v>
      </c>
      <c r="DH38" s="144">
        <v>4</v>
      </c>
      <c r="DI38" s="86">
        <v>8</v>
      </c>
      <c r="DJ38" s="86">
        <v>7</v>
      </c>
      <c r="DK38" s="86">
        <v>5</v>
      </c>
      <c r="DL38" s="86">
        <v>14</v>
      </c>
      <c r="DM38" s="8">
        <v>0</v>
      </c>
      <c r="DN38" s="86">
        <v>9</v>
      </c>
      <c r="DO38" s="86">
        <v>5</v>
      </c>
      <c r="DP38" s="86">
        <v>31</v>
      </c>
      <c r="DQ38" s="148">
        <f>DQ39</f>
        <v>10</v>
      </c>
      <c r="DR38" s="43" t="s">
        <v>186</v>
      </c>
      <c r="DS38" s="28"/>
    </row>
    <row r="39" spans="1:123" ht="15.4" customHeight="1" x14ac:dyDescent="0.15">
      <c r="A39" s="32"/>
      <c r="B39" s="33" t="s">
        <v>178</v>
      </c>
      <c r="C39" s="34" t="s">
        <v>100</v>
      </c>
      <c r="D39" s="35"/>
      <c r="E39" s="195">
        <v>43.11</v>
      </c>
      <c r="F39" s="196"/>
      <c r="G39" s="1"/>
      <c r="H39" s="2">
        <v>31.425999999999998</v>
      </c>
      <c r="I39" s="2">
        <v>2.2599999999999998</v>
      </c>
      <c r="J39" s="8">
        <v>7992</v>
      </c>
      <c r="K39" s="8">
        <v>4106</v>
      </c>
      <c r="L39" s="8">
        <v>3886</v>
      </c>
      <c r="M39" s="8">
        <v>3898</v>
      </c>
      <c r="N39" s="4">
        <v>185.4</v>
      </c>
      <c r="O39" s="9" t="s">
        <v>103</v>
      </c>
      <c r="P39" s="187" t="s">
        <v>230</v>
      </c>
      <c r="Q39" s="187" t="s">
        <v>253</v>
      </c>
      <c r="R39" s="8">
        <v>566</v>
      </c>
      <c r="S39" s="8">
        <v>3838</v>
      </c>
      <c r="T39" s="8">
        <v>3587</v>
      </c>
      <c r="U39" s="4">
        <v>108.20739968733714</v>
      </c>
      <c r="V39" s="4">
        <v>633.7455830388692</v>
      </c>
      <c r="W39" s="5">
        <v>3.8</v>
      </c>
      <c r="X39" s="5">
        <v>20.9</v>
      </c>
      <c r="Y39" s="38" t="s">
        <v>187</v>
      </c>
      <c r="Z39" s="32"/>
      <c r="AA39" s="32"/>
      <c r="AB39" s="33" t="s">
        <v>187</v>
      </c>
      <c r="AC39" s="34" t="s">
        <v>100</v>
      </c>
      <c r="AD39" s="35"/>
      <c r="AE39" s="8">
        <v>7839</v>
      </c>
      <c r="AF39" s="8">
        <v>4310</v>
      </c>
      <c r="AG39" s="175">
        <v>-136</v>
      </c>
      <c r="AH39" s="175">
        <v>-13</v>
      </c>
      <c r="AI39" s="5">
        <v>49.481201994340381</v>
      </c>
      <c r="AJ39" s="3">
        <v>3589</v>
      </c>
      <c r="AK39" s="5">
        <v>14.600781686208823</v>
      </c>
      <c r="AL39" s="5">
        <v>29.564489112227804</v>
      </c>
      <c r="AM39" s="5">
        <v>55.83472920156337</v>
      </c>
      <c r="AN39" s="5">
        <v>77.216954824316787</v>
      </c>
      <c r="AO39" s="5">
        <v>15.365309537088677</v>
      </c>
      <c r="AP39" s="5">
        <v>7.4177356385945341</v>
      </c>
      <c r="AQ39" s="3">
        <v>560</v>
      </c>
      <c r="AR39" s="3">
        <v>3445</v>
      </c>
      <c r="AS39" s="3">
        <v>485</v>
      </c>
      <c r="AT39" s="3">
        <v>630</v>
      </c>
      <c r="AU39" s="3">
        <v>231</v>
      </c>
      <c r="AV39" s="88" t="s">
        <v>233</v>
      </c>
      <c r="AW39" s="38" t="s">
        <v>187</v>
      </c>
      <c r="AX39" s="32"/>
      <c r="AY39" s="32"/>
      <c r="AZ39" s="33" t="s">
        <v>187</v>
      </c>
      <c r="BA39" s="34" t="s">
        <v>100</v>
      </c>
      <c r="BB39" s="35"/>
      <c r="BC39" s="8">
        <v>21</v>
      </c>
      <c r="BD39" s="189">
        <v>462</v>
      </c>
      <c r="BE39" s="189">
        <v>7553353.9999999991</v>
      </c>
      <c r="BF39" s="6">
        <v>99.8</v>
      </c>
      <c r="BG39" s="6">
        <v>37.340600000000002</v>
      </c>
      <c r="BH39" s="6">
        <v>167.755</v>
      </c>
      <c r="BI39" s="5">
        <v>99.925014595373383</v>
      </c>
      <c r="BJ39" s="162">
        <v>97.633453548329413</v>
      </c>
      <c r="BK39" s="3">
        <v>170</v>
      </c>
      <c r="BL39" s="3">
        <v>544</v>
      </c>
      <c r="BM39" s="3">
        <v>7060.27</v>
      </c>
      <c r="BN39" s="3">
        <v>27</v>
      </c>
      <c r="BO39" s="3">
        <v>103</v>
      </c>
      <c r="BP39" s="3">
        <v>1610.42</v>
      </c>
      <c r="BQ39" s="3">
        <v>143</v>
      </c>
      <c r="BR39" s="3">
        <v>441</v>
      </c>
      <c r="BS39" s="3">
        <v>5449.85</v>
      </c>
      <c r="BT39" s="38" t="s">
        <v>187</v>
      </c>
      <c r="BU39" s="32"/>
      <c r="BV39" s="32"/>
      <c r="BW39" s="33" t="s">
        <v>187</v>
      </c>
      <c r="BX39" s="34" t="s">
        <v>100</v>
      </c>
      <c r="BY39" s="35"/>
      <c r="BZ39" s="88">
        <v>29</v>
      </c>
      <c r="CA39" s="88">
        <v>70</v>
      </c>
      <c r="CB39" s="3">
        <v>2031</v>
      </c>
      <c r="CC39" s="3">
        <v>940</v>
      </c>
      <c r="CD39" s="3">
        <v>43</v>
      </c>
      <c r="CE39" s="3">
        <v>46</v>
      </c>
      <c r="CF39" s="7">
        <v>5.93</v>
      </c>
      <c r="CG39" s="3">
        <v>3411</v>
      </c>
      <c r="CH39" s="3">
        <v>2708</v>
      </c>
      <c r="CI39" s="3">
        <v>473</v>
      </c>
      <c r="CJ39" s="3">
        <v>192</v>
      </c>
      <c r="CK39" s="3">
        <v>38</v>
      </c>
      <c r="CL39" s="90">
        <v>35182</v>
      </c>
      <c r="CM39" s="3">
        <v>7117</v>
      </c>
      <c r="CN39" s="4">
        <v>16.5</v>
      </c>
      <c r="CO39" s="4">
        <v>6.8</v>
      </c>
      <c r="CP39" s="3">
        <v>6796</v>
      </c>
      <c r="CQ39" s="4">
        <v>41</v>
      </c>
      <c r="CR39" s="4">
        <v>10.6</v>
      </c>
      <c r="CS39" s="91">
        <v>0.3</v>
      </c>
      <c r="CT39" s="38" t="s">
        <v>187</v>
      </c>
      <c r="CU39" s="32"/>
      <c r="CV39" s="32"/>
      <c r="CW39" s="33" t="s">
        <v>187</v>
      </c>
      <c r="CX39" s="34" t="s">
        <v>100</v>
      </c>
      <c r="CY39" s="35"/>
      <c r="CZ39" s="92">
        <v>75</v>
      </c>
      <c r="DA39" s="3">
        <v>50</v>
      </c>
      <c r="DB39" s="3">
        <v>224</v>
      </c>
      <c r="DC39" s="3">
        <v>114</v>
      </c>
      <c r="DD39" s="3">
        <v>43</v>
      </c>
      <c r="DE39" s="3">
        <v>43</v>
      </c>
      <c r="DF39" s="5">
        <v>100</v>
      </c>
      <c r="DG39" s="164">
        <v>6688</v>
      </c>
      <c r="DH39" s="8">
        <v>4</v>
      </c>
      <c r="DI39" s="3">
        <v>8</v>
      </c>
      <c r="DJ39" s="3">
        <v>7</v>
      </c>
      <c r="DK39" s="3">
        <v>5</v>
      </c>
      <c r="DL39" s="3">
        <v>14</v>
      </c>
      <c r="DM39" s="8">
        <v>0</v>
      </c>
      <c r="DN39" s="3">
        <v>9</v>
      </c>
      <c r="DO39" s="3">
        <v>5</v>
      </c>
      <c r="DP39" s="3">
        <v>31</v>
      </c>
      <c r="DQ39" s="163">
        <v>10</v>
      </c>
      <c r="DR39" s="38" t="s">
        <v>187</v>
      </c>
      <c r="DS39" s="32"/>
    </row>
    <row r="40" spans="1:123" ht="15.4" customHeight="1" x14ac:dyDescent="0.15">
      <c r="A40" s="32"/>
      <c r="B40" s="33"/>
      <c r="C40" s="34"/>
      <c r="D40" s="35"/>
      <c r="E40" s="195"/>
      <c r="F40" s="196"/>
      <c r="G40" s="168"/>
      <c r="H40" s="157"/>
      <c r="I40" s="157"/>
      <c r="J40" s="8"/>
      <c r="K40" s="8"/>
      <c r="L40" s="8"/>
      <c r="M40" s="8"/>
      <c r="N40" s="4"/>
      <c r="O40" s="3"/>
      <c r="P40" s="158"/>
      <c r="Q40" s="158"/>
      <c r="R40" s="8"/>
      <c r="S40" s="8"/>
      <c r="T40" s="8"/>
      <c r="U40" s="145"/>
      <c r="V40" s="145"/>
      <c r="W40" s="5"/>
      <c r="X40" s="5"/>
      <c r="Y40" s="38"/>
      <c r="Z40" s="32"/>
      <c r="AA40" s="32"/>
      <c r="AB40" s="33"/>
      <c r="AC40" s="34"/>
      <c r="AD40" s="35"/>
      <c r="AE40" s="8"/>
      <c r="AF40" s="8"/>
      <c r="AG40" s="175"/>
      <c r="AH40" s="175"/>
      <c r="AI40" s="5"/>
      <c r="AJ40" s="3"/>
      <c r="AK40" s="5"/>
      <c r="AL40" s="5"/>
      <c r="AM40" s="5"/>
      <c r="AN40" s="5"/>
      <c r="AO40" s="5"/>
      <c r="AP40" s="5"/>
      <c r="AQ40" s="3"/>
      <c r="AR40" s="3"/>
      <c r="AS40" s="3"/>
      <c r="AT40" s="3"/>
      <c r="AU40" s="3"/>
      <c r="AV40" s="3"/>
      <c r="AW40" s="38"/>
      <c r="AX40" s="32"/>
      <c r="AY40" s="32"/>
      <c r="AZ40" s="33"/>
      <c r="BA40" s="34"/>
      <c r="BB40" s="35"/>
      <c r="BC40" s="8"/>
      <c r="BD40" s="8"/>
      <c r="BE40" s="8"/>
      <c r="BF40" s="5"/>
      <c r="BG40" s="6"/>
      <c r="BH40" s="6"/>
      <c r="BI40" s="5"/>
      <c r="BJ40" s="162"/>
      <c r="BK40" s="3"/>
      <c r="BL40" s="3"/>
      <c r="BM40" s="3"/>
      <c r="BN40" s="3"/>
      <c r="BO40" s="3"/>
      <c r="BP40" s="3"/>
      <c r="BQ40" s="3"/>
      <c r="BR40" s="3"/>
      <c r="BS40" s="3"/>
      <c r="BT40" s="38"/>
      <c r="BU40" s="32"/>
      <c r="BV40" s="32"/>
      <c r="BW40" s="33"/>
      <c r="BX40" s="34"/>
      <c r="BY40" s="35"/>
      <c r="BZ40" s="88"/>
      <c r="CA40" s="88"/>
      <c r="CB40" s="3"/>
      <c r="CC40" s="3"/>
      <c r="CD40" s="95"/>
      <c r="CE40" s="95"/>
      <c r="CF40" s="79"/>
      <c r="CG40" s="3"/>
      <c r="CH40" s="3"/>
      <c r="CI40" s="3"/>
      <c r="CJ40" s="3"/>
      <c r="CK40" s="3"/>
      <c r="CL40" s="3"/>
      <c r="CM40" s="3"/>
      <c r="CN40" s="5"/>
      <c r="CO40" s="5"/>
      <c r="CP40" s="3"/>
      <c r="CQ40" s="5"/>
      <c r="CR40" s="5"/>
      <c r="CS40" s="91"/>
      <c r="CT40" s="38"/>
      <c r="CU40" s="32"/>
      <c r="CV40" s="32"/>
      <c r="CW40" s="33"/>
      <c r="CX40" s="34"/>
      <c r="CY40" s="35"/>
      <c r="CZ40" s="92"/>
      <c r="DA40" s="3"/>
      <c r="DB40" s="3"/>
      <c r="DC40" s="3"/>
      <c r="DD40" s="3"/>
      <c r="DE40" s="3"/>
      <c r="DF40" s="5"/>
      <c r="DG40" s="164"/>
      <c r="DH40" s="8"/>
      <c r="DI40" s="3"/>
      <c r="DJ40" s="3"/>
      <c r="DK40" s="3"/>
      <c r="DL40" s="3"/>
      <c r="DM40" s="3"/>
      <c r="DN40" s="3"/>
      <c r="DO40" s="3"/>
      <c r="DP40" s="3"/>
      <c r="DQ40" s="163"/>
      <c r="DR40" s="38"/>
      <c r="DS40" s="32"/>
    </row>
    <row r="41" spans="1:123" s="31" customFormat="1" ht="15.4" customHeight="1" x14ac:dyDescent="0.15">
      <c r="A41" s="28"/>
      <c r="B41" s="40" t="s">
        <v>179</v>
      </c>
      <c r="C41" s="41" t="s">
        <v>101</v>
      </c>
      <c r="D41" s="29"/>
      <c r="E41" s="193">
        <v>278.14</v>
      </c>
      <c r="F41" s="194"/>
      <c r="G41" s="142"/>
      <c r="H41" s="143">
        <f>H42</f>
        <v>186.07</v>
      </c>
      <c r="I41" s="143">
        <f>I42</f>
        <v>6</v>
      </c>
      <c r="J41" s="144">
        <v>16337</v>
      </c>
      <c r="K41" s="144">
        <v>7724</v>
      </c>
      <c r="L41" s="144">
        <v>8613</v>
      </c>
      <c r="M41" s="144">
        <v>6242</v>
      </c>
      <c r="N41" s="145">
        <v>58.7</v>
      </c>
      <c r="O41" s="9" t="s">
        <v>103</v>
      </c>
      <c r="P41" s="146">
        <v>6.5</v>
      </c>
      <c r="Q41" s="146">
        <v>6.5</v>
      </c>
      <c r="R41" s="144">
        <v>1766</v>
      </c>
      <c r="S41" s="144">
        <v>7876</v>
      </c>
      <c r="T41" s="144">
        <v>6515</v>
      </c>
      <c r="U41" s="145">
        <v>105.14220416455053</v>
      </c>
      <c r="V41" s="145">
        <v>368.91279728199322</v>
      </c>
      <c r="W41" s="86" t="s">
        <v>129</v>
      </c>
      <c r="X41" s="86" t="s">
        <v>129</v>
      </c>
      <c r="Y41" s="43" t="s">
        <v>188</v>
      </c>
      <c r="Z41" s="28"/>
      <c r="AA41" s="28"/>
      <c r="AB41" s="40" t="s">
        <v>188</v>
      </c>
      <c r="AC41" s="41" t="s">
        <v>101</v>
      </c>
      <c r="AD41" s="29"/>
      <c r="AE41" s="144">
        <v>16845</v>
      </c>
      <c r="AF41" s="144">
        <v>6893</v>
      </c>
      <c r="AG41" s="148">
        <v>-198</v>
      </c>
      <c r="AH41" s="148">
        <v>-34</v>
      </c>
      <c r="AI41" s="147">
        <v>61.448728695166245</v>
      </c>
      <c r="AJ41" s="86">
        <v>8561</v>
      </c>
      <c r="AK41" s="147">
        <v>25.020683134381276</v>
      </c>
      <c r="AL41" s="147">
        <v>21.356813615411891</v>
      </c>
      <c r="AM41" s="147">
        <v>53.622503250206833</v>
      </c>
      <c r="AN41" s="147">
        <v>74.808711006474397</v>
      </c>
      <c r="AO41" s="147">
        <v>17.469099470276632</v>
      </c>
      <c r="AP41" s="147">
        <v>7.7221895232489697</v>
      </c>
      <c r="AQ41" s="154">
        <v>902</v>
      </c>
      <c r="AR41" s="154">
        <v>6356</v>
      </c>
      <c r="AS41" s="86">
        <v>2088</v>
      </c>
      <c r="AT41" s="86">
        <v>4602</v>
      </c>
      <c r="AU41" s="86">
        <v>1806</v>
      </c>
      <c r="AV41" s="86">
        <v>18899</v>
      </c>
      <c r="AW41" s="43" t="s">
        <v>188</v>
      </c>
      <c r="AX41" s="28"/>
      <c r="AY41" s="28"/>
      <c r="AZ41" s="40" t="s">
        <v>188</v>
      </c>
      <c r="BA41" s="41" t="s">
        <v>101</v>
      </c>
      <c r="BB41" s="29"/>
      <c r="BC41" s="144">
        <v>44</v>
      </c>
      <c r="BD41" s="144">
        <v>791</v>
      </c>
      <c r="BE41" s="144">
        <v>1377942</v>
      </c>
      <c r="BF41" s="147">
        <v>50.6</v>
      </c>
      <c r="BG41" s="151">
        <v>184.9025</v>
      </c>
      <c r="BH41" s="151">
        <v>811.87699999999995</v>
      </c>
      <c r="BI41" s="147">
        <v>100</v>
      </c>
      <c r="BJ41" s="152">
        <v>81.285096141410591</v>
      </c>
      <c r="BK41" s="86">
        <v>230</v>
      </c>
      <c r="BL41" s="86">
        <v>1426</v>
      </c>
      <c r="BM41" s="86">
        <v>25880.89</v>
      </c>
      <c r="BN41" s="86">
        <v>27</v>
      </c>
      <c r="BO41" s="86">
        <v>157</v>
      </c>
      <c r="BP41" s="86">
        <v>8074.91</v>
      </c>
      <c r="BQ41" s="86">
        <v>203</v>
      </c>
      <c r="BR41" s="86">
        <v>1269</v>
      </c>
      <c r="BS41" s="86">
        <v>17805.98</v>
      </c>
      <c r="BT41" s="43" t="s">
        <v>188</v>
      </c>
      <c r="BU41" s="28"/>
      <c r="BV41" s="28"/>
      <c r="BW41" s="40" t="s">
        <v>188</v>
      </c>
      <c r="BX41" s="41" t="s">
        <v>101</v>
      </c>
      <c r="BY41" s="29"/>
      <c r="BZ41" s="154">
        <v>76</v>
      </c>
      <c r="CA41" s="154">
        <v>294</v>
      </c>
      <c r="CB41" s="86">
        <v>3852</v>
      </c>
      <c r="CC41" s="86">
        <v>2190</v>
      </c>
      <c r="CD41" s="86">
        <v>63</v>
      </c>
      <c r="CE41" s="86">
        <v>77</v>
      </c>
      <c r="CF41" s="86">
        <v>4.72</v>
      </c>
      <c r="CG41" s="86">
        <v>6125</v>
      </c>
      <c r="CH41" s="86">
        <v>5189</v>
      </c>
      <c r="CI41" s="86">
        <v>818</v>
      </c>
      <c r="CJ41" s="86">
        <v>81</v>
      </c>
      <c r="CK41" s="86">
        <v>37</v>
      </c>
      <c r="CL41" s="180">
        <v>46591</v>
      </c>
      <c r="CM41" s="86">
        <v>12100</v>
      </c>
      <c r="CN41" s="147">
        <v>16</v>
      </c>
      <c r="CO41" s="147">
        <v>8.1999999999999993</v>
      </c>
      <c r="CP41" s="86">
        <v>11651</v>
      </c>
      <c r="CQ41" s="147">
        <v>38.299999999999997</v>
      </c>
      <c r="CR41" s="147">
        <v>15.5</v>
      </c>
      <c r="CS41" s="166">
        <v>0.32</v>
      </c>
      <c r="CT41" s="43" t="s">
        <v>188</v>
      </c>
      <c r="CU41" s="28"/>
      <c r="CV41" s="28"/>
      <c r="CW41" s="40" t="s">
        <v>188</v>
      </c>
      <c r="CX41" s="41" t="s">
        <v>101</v>
      </c>
      <c r="CY41" s="29"/>
      <c r="CZ41" s="86">
        <v>406</v>
      </c>
      <c r="DA41" s="8">
        <v>0</v>
      </c>
      <c r="DB41" s="86">
        <v>738</v>
      </c>
      <c r="DC41" s="86">
        <v>368</v>
      </c>
      <c r="DD41" s="86">
        <v>144</v>
      </c>
      <c r="DE41" s="86">
        <v>140</v>
      </c>
      <c r="DF41" s="147">
        <v>97.2</v>
      </c>
      <c r="DG41" s="156">
        <v>14200</v>
      </c>
      <c r="DH41" s="144">
        <v>0</v>
      </c>
      <c r="DI41" s="86">
        <v>23</v>
      </c>
      <c r="DJ41" s="86">
        <v>6</v>
      </c>
      <c r="DK41" s="86">
        <v>25</v>
      </c>
      <c r="DL41" s="86">
        <v>16</v>
      </c>
      <c r="DM41" s="86">
        <v>1</v>
      </c>
      <c r="DN41" s="86">
        <v>10</v>
      </c>
      <c r="DO41" s="86">
        <v>5</v>
      </c>
      <c r="DP41" s="86">
        <v>198</v>
      </c>
      <c r="DQ41" s="148">
        <v>44</v>
      </c>
      <c r="DR41" s="43" t="s">
        <v>188</v>
      </c>
      <c r="DS41" s="28"/>
    </row>
    <row r="42" spans="1:123" ht="15.4" customHeight="1" x14ac:dyDescent="0.15">
      <c r="A42" s="32"/>
      <c r="B42" s="33" t="s">
        <v>180</v>
      </c>
      <c r="C42" s="34" t="s">
        <v>102</v>
      </c>
      <c r="D42" s="35"/>
      <c r="E42" s="195">
        <v>278.14</v>
      </c>
      <c r="F42" s="196"/>
      <c r="G42" s="1"/>
      <c r="H42" s="2">
        <v>186.07</v>
      </c>
      <c r="I42" s="2">
        <v>6</v>
      </c>
      <c r="J42" s="8">
        <v>16337</v>
      </c>
      <c r="K42" s="8">
        <v>7724</v>
      </c>
      <c r="L42" s="8">
        <v>8613</v>
      </c>
      <c r="M42" s="8">
        <v>6242</v>
      </c>
      <c r="N42" s="4">
        <v>58.7</v>
      </c>
      <c r="O42" s="9" t="s">
        <v>103</v>
      </c>
      <c r="P42" s="158">
        <v>6.5</v>
      </c>
      <c r="Q42" s="158">
        <v>6.5</v>
      </c>
      <c r="R42" s="8">
        <v>1766</v>
      </c>
      <c r="S42" s="8">
        <v>7876</v>
      </c>
      <c r="T42" s="8">
        <v>6515</v>
      </c>
      <c r="U42" s="4">
        <v>105.14220416455053</v>
      </c>
      <c r="V42" s="4">
        <v>368.91279728199322</v>
      </c>
      <c r="W42" s="5">
        <v>6.5</v>
      </c>
      <c r="X42" s="5">
        <v>18.2</v>
      </c>
      <c r="Y42" s="38" t="s">
        <v>189</v>
      </c>
      <c r="Z42" s="32"/>
      <c r="AA42" s="32"/>
      <c r="AB42" s="33" t="s">
        <v>189</v>
      </c>
      <c r="AC42" s="34" t="s">
        <v>102</v>
      </c>
      <c r="AD42" s="35"/>
      <c r="AE42" s="8">
        <v>16845</v>
      </c>
      <c r="AF42" s="8">
        <v>6893</v>
      </c>
      <c r="AG42" s="175">
        <v>-198</v>
      </c>
      <c r="AH42" s="175">
        <v>-34</v>
      </c>
      <c r="AI42" s="5">
        <v>61.448728695166245</v>
      </c>
      <c r="AJ42" s="3">
        <v>8561</v>
      </c>
      <c r="AK42" s="5">
        <v>25.020683134381276</v>
      </c>
      <c r="AL42" s="5">
        <v>21.356813615411891</v>
      </c>
      <c r="AM42" s="5">
        <v>53.622503250206833</v>
      </c>
      <c r="AN42" s="5">
        <v>74.808711006474397</v>
      </c>
      <c r="AO42" s="5">
        <v>17.469099470276632</v>
      </c>
      <c r="AP42" s="5">
        <v>7.7221895232489697</v>
      </c>
      <c r="AQ42" s="3">
        <v>902</v>
      </c>
      <c r="AR42" s="3">
        <v>6356</v>
      </c>
      <c r="AS42" s="3">
        <v>2088</v>
      </c>
      <c r="AT42" s="88">
        <v>4602</v>
      </c>
      <c r="AU42" s="3">
        <v>1806</v>
      </c>
      <c r="AV42" s="3">
        <v>18899</v>
      </c>
      <c r="AW42" s="38" t="s">
        <v>189</v>
      </c>
      <c r="AX42" s="32"/>
      <c r="AY42" s="32"/>
      <c r="AZ42" s="33" t="s">
        <v>189</v>
      </c>
      <c r="BA42" s="34" t="s">
        <v>102</v>
      </c>
      <c r="BB42" s="35"/>
      <c r="BC42" s="3">
        <v>44</v>
      </c>
      <c r="BD42" s="189">
        <v>791</v>
      </c>
      <c r="BE42" s="189">
        <v>1377942</v>
      </c>
      <c r="BF42" s="5">
        <v>50.6</v>
      </c>
      <c r="BG42" s="6">
        <v>184.9025</v>
      </c>
      <c r="BH42" s="6">
        <v>811.87699999999995</v>
      </c>
      <c r="BI42" s="5">
        <v>100</v>
      </c>
      <c r="BJ42" s="162">
        <v>81.285096141410591</v>
      </c>
      <c r="BK42" s="3">
        <v>230</v>
      </c>
      <c r="BL42" s="3">
        <v>1426</v>
      </c>
      <c r="BM42" s="3">
        <v>25880.89</v>
      </c>
      <c r="BN42" s="3">
        <v>27</v>
      </c>
      <c r="BO42" s="3">
        <v>157</v>
      </c>
      <c r="BP42" s="3">
        <v>8074.91</v>
      </c>
      <c r="BQ42" s="3">
        <v>203</v>
      </c>
      <c r="BR42" s="3">
        <v>1269</v>
      </c>
      <c r="BS42" s="3">
        <v>17805.98</v>
      </c>
      <c r="BT42" s="38" t="s">
        <v>189</v>
      </c>
      <c r="BU42" s="32"/>
      <c r="BV42" s="32"/>
      <c r="BW42" s="33" t="s">
        <v>189</v>
      </c>
      <c r="BX42" s="34" t="s">
        <v>102</v>
      </c>
      <c r="BY42" s="35"/>
      <c r="BZ42" s="88">
        <v>76</v>
      </c>
      <c r="CA42" s="88">
        <v>294</v>
      </c>
      <c r="CB42" s="3">
        <v>3852</v>
      </c>
      <c r="CC42" s="3">
        <v>2190</v>
      </c>
      <c r="CD42" s="3">
        <v>63</v>
      </c>
      <c r="CE42" s="3">
        <v>77</v>
      </c>
      <c r="CF42" s="7">
        <v>4.72</v>
      </c>
      <c r="CG42" s="3">
        <v>6125</v>
      </c>
      <c r="CH42" s="3">
        <v>5189</v>
      </c>
      <c r="CI42" s="3">
        <v>818</v>
      </c>
      <c r="CJ42" s="3">
        <v>81</v>
      </c>
      <c r="CK42" s="3">
        <v>37</v>
      </c>
      <c r="CL42" s="90">
        <v>46591</v>
      </c>
      <c r="CM42" s="3">
        <v>12100</v>
      </c>
      <c r="CN42" s="5">
        <v>16</v>
      </c>
      <c r="CO42" s="4">
        <v>8.1999999999999993</v>
      </c>
      <c r="CP42" s="3">
        <v>11651</v>
      </c>
      <c r="CQ42" s="5">
        <v>38.299999999999997</v>
      </c>
      <c r="CR42" s="5">
        <v>15.5</v>
      </c>
      <c r="CS42" s="91">
        <v>0.32</v>
      </c>
      <c r="CT42" s="38" t="s">
        <v>189</v>
      </c>
      <c r="CU42" s="32"/>
      <c r="CV42" s="32"/>
      <c r="CW42" s="33" t="s">
        <v>189</v>
      </c>
      <c r="CX42" s="34" t="s">
        <v>102</v>
      </c>
      <c r="CY42" s="35"/>
      <c r="CZ42" s="92">
        <v>406</v>
      </c>
      <c r="DA42" s="8">
        <v>0</v>
      </c>
      <c r="DB42" s="3">
        <v>738</v>
      </c>
      <c r="DC42" s="3">
        <v>368</v>
      </c>
      <c r="DD42" s="3">
        <v>144</v>
      </c>
      <c r="DE42" s="3">
        <v>140</v>
      </c>
      <c r="DF42" s="5">
        <v>97.2</v>
      </c>
      <c r="DG42" s="164">
        <v>14200</v>
      </c>
      <c r="DH42" s="8">
        <v>0</v>
      </c>
      <c r="DI42" s="3">
        <v>23</v>
      </c>
      <c r="DJ42" s="3">
        <v>6</v>
      </c>
      <c r="DK42" s="3">
        <v>25</v>
      </c>
      <c r="DL42" s="3">
        <v>16</v>
      </c>
      <c r="DM42" s="3">
        <v>1</v>
      </c>
      <c r="DN42" s="3">
        <v>10</v>
      </c>
      <c r="DO42" s="3">
        <v>5</v>
      </c>
      <c r="DP42" s="3">
        <v>198</v>
      </c>
      <c r="DQ42" s="163">
        <v>44</v>
      </c>
      <c r="DR42" s="38" t="s">
        <v>189</v>
      </c>
      <c r="DS42" s="32"/>
    </row>
    <row r="43" spans="1:123" ht="15.4" customHeight="1" x14ac:dyDescent="0.15">
      <c r="A43" s="32"/>
      <c r="B43" s="33"/>
      <c r="C43" s="34"/>
      <c r="D43" s="35"/>
      <c r="E43" s="195"/>
      <c r="F43" s="196"/>
      <c r="G43" s="168"/>
      <c r="H43" s="157"/>
      <c r="I43" s="157"/>
      <c r="J43" s="8"/>
      <c r="K43" s="8"/>
      <c r="L43" s="8"/>
      <c r="M43" s="8"/>
      <c r="N43" s="4"/>
      <c r="O43" s="3"/>
      <c r="P43" s="158"/>
      <c r="Q43" s="158"/>
      <c r="R43" s="8"/>
      <c r="S43" s="8"/>
      <c r="T43" s="8"/>
      <c r="U43" s="145"/>
      <c r="V43" s="145"/>
      <c r="W43" s="5"/>
      <c r="X43" s="5"/>
      <c r="Y43" s="38"/>
      <c r="Z43" s="32"/>
      <c r="AA43" s="32"/>
      <c r="AB43" s="33"/>
      <c r="AC43" s="34"/>
      <c r="AD43" s="35"/>
      <c r="AE43" s="8"/>
      <c r="AF43" s="8"/>
      <c r="AG43" s="175"/>
      <c r="AH43" s="175"/>
      <c r="AI43" s="175"/>
      <c r="AJ43" s="3"/>
      <c r="AK43" s="5"/>
      <c r="AL43" s="5"/>
      <c r="AM43" s="5"/>
      <c r="AN43" s="5"/>
      <c r="AO43" s="5"/>
      <c r="AP43" s="5"/>
      <c r="AQ43" s="3"/>
      <c r="AR43" s="3"/>
      <c r="AS43" s="3"/>
      <c r="AT43" s="3"/>
      <c r="AU43" s="3"/>
      <c r="AV43" s="3"/>
      <c r="AW43" s="38"/>
      <c r="AX43" s="32"/>
      <c r="AY43" s="32"/>
      <c r="AZ43" s="33"/>
      <c r="BA43" s="34"/>
      <c r="BB43" s="35"/>
      <c r="BC43" s="8"/>
      <c r="BD43" s="8"/>
      <c r="BE43" s="8"/>
      <c r="BF43" s="5"/>
      <c r="BG43" s="6"/>
      <c r="BH43" s="6"/>
      <c r="BI43" s="5"/>
      <c r="BJ43" s="162"/>
      <c r="BK43" s="3"/>
      <c r="BL43" s="181"/>
      <c r="BM43" s="181"/>
      <c r="BN43" s="3"/>
      <c r="BO43" s="181"/>
      <c r="BP43" s="181"/>
      <c r="BQ43" s="3"/>
      <c r="BR43" s="181"/>
      <c r="BS43" s="181"/>
      <c r="BT43" s="38"/>
      <c r="BU43" s="32"/>
      <c r="BV43" s="32"/>
      <c r="BW43" s="33"/>
      <c r="BX43" s="34"/>
      <c r="BY43" s="35"/>
      <c r="BZ43" s="88"/>
      <c r="CA43" s="88"/>
      <c r="CB43" s="3"/>
      <c r="CC43" s="3"/>
      <c r="CD43" s="3"/>
      <c r="CE43" s="3"/>
      <c r="CF43" s="7"/>
      <c r="CG43" s="3"/>
      <c r="CH43" s="3"/>
      <c r="CI43" s="3"/>
      <c r="CJ43" s="3"/>
      <c r="CK43" s="3"/>
      <c r="CL43" s="3"/>
      <c r="CM43" s="3"/>
      <c r="CN43" s="5"/>
      <c r="CO43" s="5"/>
      <c r="CP43" s="3"/>
      <c r="CQ43" s="5"/>
      <c r="CR43" s="5"/>
      <c r="CS43" s="91"/>
      <c r="CT43" s="38"/>
      <c r="CU43" s="32"/>
      <c r="CV43" s="32"/>
      <c r="CW43" s="33"/>
      <c r="CX43" s="34"/>
      <c r="CY43" s="35"/>
      <c r="CZ43" s="92"/>
      <c r="DA43" s="3"/>
      <c r="DB43" s="3"/>
      <c r="DC43" s="3"/>
      <c r="DD43" s="3"/>
      <c r="DE43" s="3"/>
      <c r="DF43" s="5"/>
      <c r="DG43" s="164"/>
      <c r="DH43" s="8"/>
      <c r="DI43" s="3"/>
      <c r="DJ43" s="3"/>
      <c r="DK43" s="3"/>
      <c r="DL43" s="3"/>
      <c r="DM43" s="3"/>
      <c r="DN43" s="3"/>
      <c r="DO43" s="3"/>
      <c r="DP43" s="3"/>
      <c r="DQ43" s="163"/>
      <c r="DR43" s="38"/>
      <c r="DS43" s="32"/>
    </row>
    <row r="44" spans="1:123" s="31" customFormat="1" ht="15.4" customHeight="1" x14ac:dyDescent="0.15">
      <c r="A44" s="28"/>
      <c r="B44" s="40" t="s">
        <v>181</v>
      </c>
      <c r="C44" s="41" t="s">
        <v>104</v>
      </c>
      <c r="D44" s="29"/>
      <c r="E44" s="193">
        <v>381.98</v>
      </c>
      <c r="F44" s="194"/>
      <c r="G44" s="142"/>
      <c r="H44" s="143">
        <f>H45</f>
        <v>214.6</v>
      </c>
      <c r="I44" s="143">
        <f>I45</f>
        <v>3.5510000000000002</v>
      </c>
      <c r="J44" s="144">
        <v>9217</v>
      </c>
      <c r="K44" s="144">
        <v>4370</v>
      </c>
      <c r="L44" s="144">
        <v>4847</v>
      </c>
      <c r="M44" s="144">
        <v>3533</v>
      </c>
      <c r="N44" s="145">
        <v>24.1</v>
      </c>
      <c r="O44" s="9" t="s">
        <v>103</v>
      </c>
      <c r="P44" s="187" t="s">
        <v>230</v>
      </c>
      <c r="Q44" s="187" t="s">
        <v>230</v>
      </c>
      <c r="R44" s="144">
        <v>851</v>
      </c>
      <c r="S44" s="144">
        <v>4067</v>
      </c>
      <c r="T44" s="144">
        <v>4299</v>
      </c>
      <c r="U44" s="145">
        <v>126.62896483894764</v>
      </c>
      <c r="V44" s="145">
        <v>505.17038777908346</v>
      </c>
      <c r="W44" s="86" t="s">
        <v>129</v>
      </c>
      <c r="X44" s="86" t="s">
        <v>129</v>
      </c>
      <c r="Y44" s="43" t="s">
        <v>190</v>
      </c>
      <c r="Z44" s="28"/>
      <c r="AA44" s="28"/>
      <c r="AB44" s="40" t="s">
        <v>190</v>
      </c>
      <c r="AC44" s="41" t="s">
        <v>104</v>
      </c>
      <c r="AD44" s="29"/>
      <c r="AE44" s="144">
        <v>9534</v>
      </c>
      <c r="AF44" s="144">
        <v>4021</v>
      </c>
      <c r="AG44" s="148">
        <v>-191</v>
      </c>
      <c r="AH44" s="148">
        <v>-42</v>
      </c>
      <c r="AI44" s="147">
        <v>57.733683958881187</v>
      </c>
      <c r="AJ44" s="86">
        <v>4738</v>
      </c>
      <c r="AK44" s="147">
        <v>28.191039729501266</v>
      </c>
      <c r="AL44" s="147">
        <v>22.590870667793745</v>
      </c>
      <c r="AM44" s="147">
        <v>49.218089602704993</v>
      </c>
      <c r="AN44" s="147">
        <v>65.496828752642713</v>
      </c>
      <c r="AO44" s="147">
        <v>22.15644820295983</v>
      </c>
      <c r="AP44" s="147">
        <v>12.346723044397462</v>
      </c>
      <c r="AQ44" s="154">
        <v>528</v>
      </c>
      <c r="AR44" s="154">
        <v>3195</v>
      </c>
      <c r="AS44" s="86">
        <v>1647</v>
      </c>
      <c r="AT44" s="86">
        <v>3278</v>
      </c>
      <c r="AU44" s="86">
        <v>1039</v>
      </c>
      <c r="AV44" s="86" t="s">
        <v>234</v>
      </c>
      <c r="AW44" s="43" t="s">
        <v>190</v>
      </c>
      <c r="AX44" s="28"/>
      <c r="AY44" s="28"/>
      <c r="AZ44" s="40" t="s">
        <v>190</v>
      </c>
      <c r="BA44" s="41" t="s">
        <v>104</v>
      </c>
      <c r="BB44" s="29"/>
      <c r="BC44" s="144">
        <v>29</v>
      </c>
      <c r="BD44" s="144">
        <v>557</v>
      </c>
      <c r="BE44" s="144">
        <v>833878.00000000012</v>
      </c>
      <c r="BF44" s="147">
        <v>45.8</v>
      </c>
      <c r="BG44" s="151">
        <v>240.15879999999999</v>
      </c>
      <c r="BH44" s="151">
        <v>1133.549</v>
      </c>
      <c r="BI44" s="147">
        <v>99.685832873915089</v>
      </c>
      <c r="BJ44" s="152">
        <v>62.461525703785192</v>
      </c>
      <c r="BK44" s="86">
        <v>149</v>
      </c>
      <c r="BL44" s="86">
        <v>448</v>
      </c>
      <c r="BM44" s="86">
        <v>5685.89</v>
      </c>
      <c r="BN44" s="86">
        <v>16</v>
      </c>
      <c r="BO44" s="86">
        <v>71</v>
      </c>
      <c r="BP44" s="86">
        <v>1138.8399999999999</v>
      </c>
      <c r="BQ44" s="86">
        <v>133</v>
      </c>
      <c r="BR44" s="86">
        <v>377</v>
      </c>
      <c r="BS44" s="86">
        <v>4547.05</v>
      </c>
      <c r="BT44" s="43" t="s">
        <v>190</v>
      </c>
      <c r="BU44" s="28"/>
      <c r="BV44" s="28"/>
      <c r="BW44" s="40" t="s">
        <v>190</v>
      </c>
      <c r="BX44" s="41" t="s">
        <v>104</v>
      </c>
      <c r="BY44" s="29"/>
      <c r="BZ44" s="154">
        <v>21</v>
      </c>
      <c r="CA44" s="154">
        <v>50</v>
      </c>
      <c r="CB44" s="86">
        <v>2222</v>
      </c>
      <c r="CC44" s="86">
        <v>1091</v>
      </c>
      <c r="CD44" s="86">
        <v>34</v>
      </c>
      <c r="CE44" s="86">
        <v>36</v>
      </c>
      <c r="CF44" s="86">
        <v>3.94</v>
      </c>
      <c r="CG44" s="86">
        <v>3456</v>
      </c>
      <c r="CH44" s="86">
        <v>3141</v>
      </c>
      <c r="CI44" s="86">
        <v>258</v>
      </c>
      <c r="CJ44" s="86">
        <v>32</v>
      </c>
      <c r="CK44" s="86">
        <v>25</v>
      </c>
      <c r="CL44" s="180">
        <v>24864</v>
      </c>
      <c r="CM44" s="86">
        <v>10885</v>
      </c>
      <c r="CN44" s="147">
        <v>8.8000000000000007</v>
      </c>
      <c r="CO44" s="147">
        <v>5.2</v>
      </c>
      <c r="CP44" s="86">
        <v>10235</v>
      </c>
      <c r="CQ44" s="147">
        <v>32.700000000000003</v>
      </c>
      <c r="CR44" s="147">
        <v>13</v>
      </c>
      <c r="CS44" s="166">
        <v>0.21</v>
      </c>
      <c r="CT44" s="43" t="s">
        <v>190</v>
      </c>
      <c r="CU44" s="28"/>
      <c r="CV44" s="28"/>
      <c r="CW44" s="40" t="s">
        <v>190</v>
      </c>
      <c r="CX44" s="41" t="s">
        <v>104</v>
      </c>
      <c r="CY44" s="29"/>
      <c r="CZ44" s="167">
        <v>156</v>
      </c>
      <c r="DA44" s="86">
        <v>33</v>
      </c>
      <c r="DB44" s="86">
        <v>335</v>
      </c>
      <c r="DC44" s="86">
        <v>178</v>
      </c>
      <c r="DD44" s="86">
        <v>66</v>
      </c>
      <c r="DE44" s="86">
        <v>65</v>
      </c>
      <c r="DF44" s="147">
        <v>98.5</v>
      </c>
      <c r="DG44" s="156">
        <v>8286</v>
      </c>
      <c r="DH44" s="144">
        <v>5</v>
      </c>
      <c r="DI44" s="86">
        <v>8</v>
      </c>
      <c r="DJ44" s="86">
        <v>6</v>
      </c>
      <c r="DK44" s="86">
        <v>7</v>
      </c>
      <c r="DL44" s="86">
        <v>11</v>
      </c>
      <c r="DM44" s="86">
        <v>1</v>
      </c>
      <c r="DN44" s="86">
        <v>5</v>
      </c>
      <c r="DO44" s="86">
        <v>5</v>
      </c>
      <c r="DP44" s="86">
        <v>95</v>
      </c>
      <c r="DQ44" s="148">
        <v>10</v>
      </c>
      <c r="DR44" s="43" t="s">
        <v>190</v>
      </c>
      <c r="DS44" s="28"/>
    </row>
    <row r="45" spans="1:123" ht="15.4" customHeight="1" x14ac:dyDescent="0.15">
      <c r="A45" s="32"/>
      <c r="B45" s="33" t="s">
        <v>182</v>
      </c>
      <c r="C45" s="34" t="s">
        <v>105</v>
      </c>
      <c r="D45" s="35"/>
      <c r="E45" s="191">
        <v>381.98</v>
      </c>
      <c r="F45" s="192"/>
      <c r="G45" s="1"/>
      <c r="H45" s="2">
        <v>214.6</v>
      </c>
      <c r="I45" s="2">
        <v>3.5510000000000002</v>
      </c>
      <c r="J45" s="8">
        <v>9217</v>
      </c>
      <c r="K45" s="8">
        <v>4370</v>
      </c>
      <c r="L45" s="8">
        <v>4847</v>
      </c>
      <c r="M45" s="8">
        <v>3533</v>
      </c>
      <c r="N45" s="4">
        <v>24.1</v>
      </c>
      <c r="O45" s="9" t="s">
        <v>103</v>
      </c>
      <c r="P45" s="10" t="s">
        <v>230</v>
      </c>
      <c r="Q45" s="10" t="s">
        <v>230</v>
      </c>
      <c r="R45" s="8">
        <v>851</v>
      </c>
      <c r="S45" s="8">
        <v>4067</v>
      </c>
      <c r="T45" s="8">
        <v>4299</v>
      </c>
      <c r="U45" s="4">
        <v>126.62896483894764</v>
      </c>
      <c r="V45" s="4">
        <v>505.17038777908346</v>
      </c>
      <c r="W45" s="5">
        <v>4</v>
      </c>
      <c r="X45" s="5">
        <v>23.7</v>
      </c>
      <c r="Y45" s="38" t="s">
        <v>191</v>
      </c>
      <c r="Z45" s="32"/>
      <c r="AA45" s="32"/>
      <c r="AB45" s="33" t="s">
        <v>191</v>
      </c>
      <c r="AC45" s="34" t="s">
        <v>105</v>
      </c>
      <c r="AD45" s="35"/>
      <c r="AE45" s="8">
        <v>9534</v>
      </c>
      <c r="AF45" s="8">
        <v>4021</v>
      </c>
      <c r="AG45" s="175">
        <v>-191</v>
      </c>
      <c r="AH45" s="175">
        <v>-42</v>
      </c>
      <c r="AI45" s="5">
        <v>57.733683958881187</v>
      </c>
      <c r="AJ45" s="3">
        <v>4738</v>
      </c>
      <c r="AK45" s="5">
        <v>28.191039729501266</v>
      </c>
      <c r="AL45" s="5">
        <v>22.590870667793745</v>
      </c>
      <c r="AM45" s="5">
        <v>49.218089602704993</v>
      </c>
      <c r="AN45" s="162">
        <v>65.496828752642713</v>
      </c>
      <c r="AO45" s="162">
        <v>22.15644820295983</v>
      </c>
      <c r="AP45" s="162">
        <v>12.346723044397462</v>
      </c>
      <c r="AQ45" s="88">
        <v>528</v>
      </c>
      <c r="AR45" s="88">
        <v>3195</v>
      </c>
      <c r="AS45" s="88">
        <v>1647</v>
      </c>
      <c r="AT45" s="88">
        <v>3278</v>
      </c>
      <c r="AU45" s="88">
        <v>1039</v>
      </c>
      <c r="AV45" s="3" t="s">
        <v>234</v>
      </c>
      <c r="AW45" s="38" t="s">
        <v>191</v>
      </c>
      <c r="AX45" s="32"/>
      <c r="AY45" s="32"/>
      <c r="AZ45" s="33" t="s">
        <v>191</v>
      </c>
      <c r="BA45" s="34" t="s">
        <v>105</v>
      </c>
      <c r="BB45" s="35"/>
      <c r="BC45" s="8">
        <v>29</v>
      </c>
      <c r="BD45" s="189">
        <v>557</v>
      </c>
      <c r="BE45" s="189">
        <v>833878.00000000012</v>
      </c>
      <c r="BF45" s="5">
        <v>45.8</v>
      </c>
      <c r="BG45" s="5">
        <v>240.15879999999999</v>
      </c>
      <c r="BH45" s="6">
        <v>1133.549</v>
      </c>
      <c r="BI45" s="5">
        <v>99.685832873915089</v>
      </c>
      <c r="BJ45" s="5">
        <v>62.461525703785192</v>
      </c>
      <c r="BK45" s="3">
        <v>149</v>
      </c>
      <c r="BL45" s="3">
        <v>448</v>
      </c>
      <c r="BM45" s="3">
        <v>5685.89</v>
      </c>
      <c r="BN45" s="3">
        <v>16</v>
      </c>
      <c r="BO45" s="3">
        <v>71</v>
      </c>
      <c r="BP45" s="3">
        <v>1138.8399999999999</v>
      </c>
      <c r="BQ45" s="3">
        <v>133</v>
      </c>
      <c r="BR45" s="3">
        <v>377</v>
      </c>
      <c r="BS45" s="3">
        <v>4547.05</v>
      </c>
      <c r="BT45" s="38" t="s">
        <v>191</v>
      </c>
      <c r="BU45" s="32"/>
      <c r="BV45" s="32"/>
      <c r="BW45" s="33" t="s">
        <v>191</v>
      </c>
      <c r="BX45" s="34" t="s">
        <v>105</v>
      </c>
      <c r="BY45" s="35"/>
      <c r="BZ45" s="88">
        <v>21</v>
      </c>
      <c r="CA45" s="88">
        <v>50</v>
      </c>
      <c r="CB45" s="3">
        <v>2222</v>
      </c>
      <c r="CC45" s="3">
        <v>1091</v>
      </c>
      <c r="CD45" s="3">
        <v>34</v>
      </c>
      <c r="CE45" s="3">
        <v>36</v>
      </c>
      <c r="CF45" s="7">
        <v>3.94</v>
      </c>
      <c r="CG45" s="3">
        <v>3456</v>
      </c>
      <c r="CH45" s="3">
        <v>3141</v>
      </c>
      <c r="CI45" s="3">
        <v>258</v>
      </c>
      <c r="CJ45" s="3">
        <v>32</v>
      </c>
      <c r="CK45" s="3">
        <v>25</v>
      </c>
      <c r="CL45" s="90">
        <v>24864</v>
      </c>
      <c r="CM45" s="3">
        <v>10885</v>
      </c>
      <c r="CN45" s="5">
        <v>8.8000000000000007</v>
      </c>
      <c r="CO45" s="4">
        <v>5.2</v>
      </c>
      <c r="CP45" s="3">
        <v>10235</v>
      </c>
      <c r="CQ45" s="5">
        <v>32.700000000000003</v>
      </c>
      <c r="CR45" s="5">
        <v>13</v>
      </c>
      <c r="CS45" s="91">
        <v>0.21</v>
      </c>
      <c r="CT45" s="38" t="s">
        <v>191</v>
      </c>
      <c r="CU45" s="32"/>
      <c r="CV45" s="32"/>
      <c r="CW45" s="33" t="s">
        <v>191</v>
      </c>
      <c r="CX45" s="34" t="s">
        <v>105</v>
      </c>
      <c r="CY45" s="35"/>
      <c r="CZ45" s="92">
        <v>156</v>
      </c>
      <c r="DA45" s="3">
        <v>33</v>
      </c>
      <c r="DB45" s="3">
        <v>335</v>
      </c>
      <c r="DC45" s="3">
        <v>178</v>
      </c>
      <c r="DD45" s="3">
        <v>66</v>
      </c>
      <c r="DE45" s="3">
        <v>65</v>
      </c>
      <c r="DF45" s="5">
        <v>98.5</v>
      </c>
      <c r="DG45" s="164">
        <v>8286</v>
      </c>
      <c r="DH45" s="8">
        <v>5</v>
      </c>
      <c r="DI45" s="3">
        <v>8</v>
      </c>
      <c r="DJ45" s="3">
        <v>6</v>
      </c>
      <c r="DK45" s="3">
        <v>7</v>
      </c>
      <c r="DL45" s="3">
        <v>11</v>
      </c>
      <c r="DM45" s="3">
        <v>1</v>
      </c>
      <c r="DN45" s="3">
        <v>5</v>
      </c>
      <c r="DO45" s="3">
        <v>5</v>
      </c>
      <c r="DP45" s="3">
        <v>95</v>
      </c>
      <c r="DQ45" s="163">
        <v>10</v>
      </c>
      <c r="DR45" s="38" t="s">
        <v>191</v>
      </c>
      <c r="DS45" s="32"/>
    </row>
    <row r="46" spans="1:123" ht="15.4" customHeight="1" x14ac:dyDescent="0.15">
      <c r="A46" s="32"/>
      <c r="B46" s="33"/>
      <c r="C46" s="34"/>
      <c r="D46" s="35"/>
      <c r="E46" s="2"/>
      <c r="F46" s="2"/>
      <c r="G46" s="1"/>
      <c r="H46" s="2"/>
      <c r="I46" s="2"/>
      <c r="J46" s="8"/>
      <c r="K46" s="8"/>
      <c r="L46" s="8"/>
      <c r="M46" s="8"/>
      <c r="N46" s="4"/>
      <c r="O46" s="9"/>
      <c r="P46" s="10"/>
      <c r="Q46" s="10"/>
      <c r="R46" s="8"/>
      <c r="S46" s="8"/>
      <c r="T46" s="8"/>
      <c r="U46" s="4"/>
      <c r="V46" s="4"/>
      <c r="W46" s="5"/>
      <c r="X46" s="5"/>
      <c r="Y46" s="38"/>
      <c r="Z46" s="32"/>
      <c r="AA46" s="32"/>
      <c r="AB46" s="33"/>
      <c r="AC46" s="34"/>
      <c r="AD46" s="35"/>
      <c r="AE46" s="8"/>
      <c r="AF46" s="8"/>
      <c r="AG46" s="175"/>
      <c r="AH46" s="175"/>
      <c r="AI46" s="5"/>
      <c r="AJ46" s="3"/>
      <c r="AK46" s="5"/>
      <c r="AL46" s="5"/>
      <c r="AM46" s="5"/>
      <c r="AN46" s="162"/>
      <c r="AO46" s="162"/>
      <c r="AP46" s="162"/>
      <c r="AQ46" s="88"/>
      <c r="AR46" s="88"/>
      <c r="AS46" s="88"/>
      <c r="AT46" s="88"/>
      <c r="AU46" s="88"/>
      <c r="AV46" s="3"/>
      <c r="AW46" s="38"/>
      <c r="AX46" s="32"/>
      <c r="AY46" s="32"/>
      <c r="AZ46" s="33"/>
      <c r="BA46" s="34"/>
      <c r="BB46" s="35"/>
      <c r="BC46" s="8"/>
      <c r="BD46" s="8"/>
      <c r="BE46" s="94"/>
      <c r="BF46" s="5"/>
      <c r="BG46" s="5"/>
      <c r="BH46" s="6"/>
      <c r="BI46" s="5"/>
      <c r="BJ46" s="5"/>
      <c r="BK46" s="3"/>
      <c r="BL46" s="3"/>
      <c r="BM46" s="3"/>
      <c r="BN46" s="3"/>
      <c r="BO46" s="3"/>
      <c r="BP46" s="3"/>
      <c r="BQ46" s="3"/>
      <c r="BR46" s="3"/>
      <c r="BS46" s="3"/>
      <c r="BT46" s="38"/>
      <c r="BU46" s="32"/>
      <c r="BV46" s="32"/>
      <c r="BW46" s="33"/>
      <c r="BX46" s="34"/>
      <c r="BY46" s="35"/>
      <c r="BZ46" s="88"/>
      <c r="CA46" s="88"/>
      <c r="CB46" s="3"/>
      <c r="CC46" s="3"/>
      <c r="CD46" s="3"/>
      <c r="CE46" s="3"/>
      <c r="CF46" s="7"/>
      <c r="CG46" s="3"/>
      <c r="CH46" s="3"/>
      <c r="CI46" s="3"/>
      <c r="CJ46" s="3"/>
      <c r="CK46" s="3"/>
      <c r="CL46" s="90"/>
      <c r="CM46" s="3"/>
      <c r="CN46" s="5"/>
      <c r="CO46" s="5"/>
      <c r="CP46" s="3"/>
      <c r="CQ46" s="5"/>
      <c r="CR46" s="5"/>
      <c r="CS46" s="91"/>
      <c r="CT46" s="38"/>
      <c r="CU46" s="32"/>
      <c r="CV46" s="32"/>
      <c r="CW46" s="33"/>
      <c r="CX46" s="34"/>
      <c r="CY46" s="35"/>
      <c r="CZ46" s="92"/>
      <c r="DA46" s="3"/>
      <c r="DB46" s="3"/>
      <c r="DC46" s="3"/>
      <c r="DD46" s="3"/>
      <c r="DE46" s="3"/>
      <c r="DF46" s="3"/>
      <c r="DG46" s="164"/>
      <c r="DH46" s="8"/>
      <c r="DI46" s="3"/>
      <c r="DJ46" s="3"/>
      <c r="DK46" s="3"/>
      <c r="DL46" s="3"/>
      <c r="DM46" s="3"/>
      <c r="DN46" s="3"/>
      <c r="DO46" s="3"/>
      <c r="DP46" s="3"/>
      <c r="DQ46" s="163"/>
      <c r="DR46" s="38"/>
      <c r="DS46" s="32"/>
    </row>
    <row r="47" spans="1:123" ht="11.25" customHeight="1" thickBot="1" x14ac:dyDescent="0.2">
      <c r="A47" s="44"/>
      <c r="B47" s="45"/>
      <c r="C47" s="46"/>
      <c r="D47" s="47"/>
      <c r="E47" s="46"/>
      <c r="F47" s="48"/>
      <c r="G47" s="49"/>
      <c r="H47" s="50"/>
      <c r="I47" s="51"/>
      <c r="J47" s="52"/>
      <c r="K47" s="52"/>
      <c r="L47" s="52"/>
      <c r="M47" s="52"/>
      <c r="N47" s="53"/>
      <c r="O47" s="52"/>
      <c r="P47" s="53"/>
      <c r="Q47" s="53"/>
      <c r="R47" s="52"/>
      <c r="S47" s="52"/>
      <c r="T47" s="52"/>
      <c r="U47" s="53"/>
      <c r="V47" s="53"/>
      <c r="W47" s="53"/>
      <c r="X47" s="53"/>
      <c r="Y47" s="60"/>
      <c r="Z47" s="44"/>
      <c r="AA47" s="44"/>
      <c r="AB47" s="45"/>
      <c r="AC47" s="46"/>
      <c r="AD47" s="47"/>
      <c r="AE47" s="54"/>
      <c r="AF47" s="55"/>
      <c r="AG47" s="55"/>
      <c r="AH47" s="56"/>
      <c r="AI47" s="57"/>
      <c r="AJ47" s="55"/>
      <c r="AK47" s="57"/>
      <c r="AL47" s="57"/>
      <c r="AM47" s="57"/>
      <c r="AN47" s="57"/>
      <c r="AO47" s="57"/>
      <c r="AP47" s="57"/>
      <c r="AQ47" s="55"/>
      <c r="AR47" s="55"/>
      <c r="AS47" s="55"/>
      <c r="AT47" s="55"/>
      <c r="AU47" s="55"/>
      <c r="AV47" s="58"/>
      <c r="AW47" s="60"/>
      <c r="AX47" s="44"/>
      <c r="AY47" s="44"/>
      <c r="AZ47" s="45"/>
      <c r="BA47" s="46"/>
      <c r="BB47" s="47"/>
      <c r="BC47" s="52"/>
      <c r="BD47" s="52"/>
      <c r="BE47" s="52"/>
      <c r="BF47" s="59"/>
      <c r="BG47" s="53"/>
      <c r="BH47" s="53"/>
      <c r="BI47" s="59"/>
      <c r="BJ47" s="59"/>
      <c r="BK47" s="52"/>
      <c r="BL47" s="52"/>
      <c r="BM47" s="52"/>
      <c r="BN47" s="52"/>
      <c r="BO47" s="52"/>
      <c r="BP47" s="52"/>
      <c r="BQ47" s="52"/>
      <c r="BR47" s="52"/>
      <c r="BS47" s="52"/>
      <c r="BT47" s="60"/>
      <c r="BU47" s="44"/>
      <c r="BV47" s="44"/>
      <c r="BW47" s="45"/>
      <c r="BX47" s="46"/>
      <c r="BY47" s="47"/>
      <c r="BZ47" s="52"/>
      <c r="CA47" s="52"/>
      <c r="CB47" s="52"/>
      <c r="CC47" s="52"/>
      <c r="CD47" s="52"/>
      <c r="CE47" s="52"/>
      <c r="CF47" s="59"/>
      <c r="CG47" s="52"/>
      <c r="CH47" s="52"/>
      <c r="CI47" s="52"/>
      <c r="CJ47" s="52"/>
      <c r="CK47" s="52"/>
      <c r="CL47" s="52"/>
      <c r="CM47" s="52"/>
      <c r="CN47" s="59"/>
      <c r="CO47" s="59"/>
      <c r="CP47" s="52"/>
      <c r="CQ47" s="59"/>
      <c r="CR47" s="59"/>
      <c r="CS47" s="96"/>
      <c r="CT47" s="60"/>
      <c r="CU47" s="44"/>
      <c r="CV47" s="44"/>
      <c r="CW47" s="45"/>
      <c r="CX47" s="46"/>
      <c r="CY47" s="47"/>
      <c r="CZ47" s="52"/>
      <c r="DA47" s="52"/>
      <c r="DB47" s="52"/>
      <c r="DC47" s="52"/>
      <c r="DD47" s="52"/>
      <c r="DE47" s="52"/>
      <c r="DF47" s="52"/>
      <c r="DG47" s="52"/>
      <c r="DH47" s="58"/>
      <c r="DI47" s="52"/>
      <c r="DJ47" s="52"/>
      <c r="DK47" s="52"/>
      <c r="DL47" s="52"/>
      <c r="DM47" s="52"/>
      <c r="DN47" s="52"/>
      <c r="DO47" s="52"/>
      <c r="DP47" s="52"/>
      <c r="DQ47" s="52"/>
      <c r="DR47" s="60"/>
      <c r="DS47" s="44"/>
    </row>
    <row r="48" spans="1:123" s="61" customFormat="1" ht="6" customHeight="1" thickTop="1" x14ac:dyDescent="0.3">
      <c r="B48" s="11"/>
      <c r="C48" s="11"/>
      <c r="D48" s="11"/>
      <c r="E48" s="11"/>
      <c r="F48" s="11"/>
      <c r="G48" s="11"/>
      <c r="H48" s="11"/>
      <c r="I48" s="11"/>
      <c r="J48" s="11"/>
      <c r="K48" s="11"/>
      <c r="L48" s="11"/>
      <c r="M48" s="11"/>
      <c r="N48" s="11"/>
      <c r="O48" s="12"/>
      <c r="P48" s="62"/>
      <c r="Q48" s="62"/>
      <c r="R48" s="63"/>
      <c r="S48" s="63"/>
      <c r="T48" s="63"/>
      <c r="U48" s="62"/>
      <c r="V48" s="62"/>
      <c r="W48" s="62"/>
      <c r="X48" s="62"/>
      <c r="Y48" s="65"/>
      <c r="Z48" s="71"/>
      <c r="AB48" s="11"/>
      <c r="AC48" s="11"/>
      <c r="AD48" s="11"/>
      <c r="AE48" s="63"/>
      <c r="AF48" s="64"/>
      <c r="AG48" s="65"/>
      <c r="AH48" s="65"/>
      <c r="AI48" s="65"/>
      <c r="AJ48" s="66"/>
      <c r="AK48" s="67"/>
      <c r="AL48" s="68"/>
      <c r="AM48" s="68"/>
      <c r="AN48" s="68"/>
      <c r="AO48" s="68"/>
      <c r="AP48" s="68"/>
      <c r="AQ48" s="68"/>
      <c r="AR48" s="67"/>
      <c r="AS48" s="67"/>
      <c r="AT48" s="67"/>
      <c r="AU48" s="67"/>
      <c r="AV48" s="67"/>
      <c r="AW48" s="65"/>
      <c r="AX48" s="71"/>
      <c r="AZ48" s="11"/>
      <c r="BA48" s="11"/>
      <c r="BB48" s="11"/>
      <c r="BC48" s="69"/>
      <c r="BD48" s="65"/>
      <c r="BE48" s="65"/>
      <c r="BF48" s="67"/>
      <c r="BG48" s="68"/>
      <c r="BH48" s="81"/>
      <c r="BI48" s="81"/>
      <c r="BJ48" s="68"/>
      <c r="BK48" s="68"/>
      <c r="BL48" s="64"/>
      <c r="BM48" s="67"/>
      <c r="BN48" s="67"/>
      <c r="BO48" s="67"/>
      <c r="BP48" s="67"/>
      <c r="BQ48" s="67"/>
      <c r="BR48" s="67"/>
      <c r="BS48" s="67"/>
      <c r="BT48" s="65"/>
      <c r="BU48" s="71"/>
      <c r="BW48" s="11"/>
      <c r="BX48" s="11"/>
      <c r="BY48" s="11"/>
      <c r="BZ48" s="67"/>
      <c r="CA48" s="67"/>
      <c r="CB48" s="69"/>
      <c r="CC48" s="65"/>
      <c r="CD48" s="65"/>
      <c r="CE48" s="65"/>
      <c r="CF48" s="67"/>
      <c r="CG48" s="68"/>
      <c r="CH48" s="67"/>
      <c r="CI48" s="67"/>
      <c r="CJ48" s="67"/>
      <c r="CK48" s="67"/>
      <c r="CL48" s="67"/>
      <c r="CM48" s="67"/>
      <c r="CN48" s="67"/>
      <c r="CO48" s="68"/>
      <c r="CP48" s="68"/>
      <c r="CQ48" s="67"/>
      <c r="CR48" s="68"/>
      <c r="CS48" s="78"/>
      <c r="CT48" s="65"/>
      <c r="CU48" s="71"/>
      <c r="CW48" s="11"/>
      <c r="CX48" s="11"/>
      <c r="CY48" s="11"/>
      <c r="CZ48" s="70"/>
      <c r="DA48" s="65"/>
      <c r="DB48" s="65"/>
      <c r="DC48" s="65"/>
      <c r="DD48" s="65"/>
      <c r="DE48" s="67"/>
      <c r="DF48" s="67"/>
      <c r="DG48" s="68"/>
      <c r="DH48" s="67"/>
      <c r="DI48" s="67"/>
      <c r="DJ48" s="65"/>
      <c r="DK48" s="65"/>
      <c r="DL48" s="65"/>
      <c r="DM48" s="65"/>
      <c r="DN48" s="67"/>
      <c r="DO48" s="67"/>
      <c r="DP48" s="67"/>
      <c r="DQ48" s="65"/>
      <c r="DR48" s="65"/>
      <c r="DS48" s="71"/>
    </row>
    <row r="49" spans="2:102" ht="23.25" customHeight="1" x14ac:dyDescent="0.15">
      <c r="B49" s="190" t="s">
        <v>197</v>
      </c>
      <c r="C49" s="190"/>
      <c r="D49" s="190"/>
      <c r="E49" s="190"/>
      <c r="F49" s="190"/>
      <c r="G49" s="190"/>
      <c r="H49" s="190"/>
      <c r="I49" s="190"/>
      <c r="J49" s="190"/>
      <c r="K49" s="190"/>
      <c r="L49" s="190"/>
      <c r="M49" s="190"/>
      <c r="AB49" s="80"/>
      <c r="BA49" s="15"/>
      <c r="BX49" s="15"/>
      <c r="CX49" s="15"/>
    </row>
  </sheetData>
  <customSheetViews>
    <customSheetView guid="{EEEF8AE9-306A-4C9E-B64D-CFAE40348F05}" scale="120" showPageBreaks="1" printArea="1" view="pageBreakPreview" showRuler="0">
      <pageMargins left="0.27559055118110237" right="0.27559055118110237" top="0.31496062992125984" bottom="0.39370078740157483" header="0" footer="0"/>
      <pageSetup paperSize="9" orientation="portrait" r:id="rId1"/>
      <headerFooter alignWithMargins="0"/>
    </customSheetView>
  </customSheetViews>
  <mergeCells count="171">
    <mergeCell ref="CW11:CX11"/>
    <mergeCell ref="CG4:CI5"/>
    <mergeCell ref="CG6:CG7"/>
    <mergeCell ref="CP6:CP7"/>
    <mergeCell ref="CQ4:CR4"/>
    <mergeCell ref="CP5:CR5"/>
    <mergeCell ref="BW9:BX9"/>
    <mergeCell ref="CM5:CO5"/>
    <mergeCell ref="CK6:CK7"/>
    <mergeCell ref="CD6:CD7"/>
    <mergeCell ref="CA6:CA7"/>
    <mergeCell ref="BN5:BP5"/>
    <mergeCell ref="BK5:BM5"/>
    <mergeCell ref="BZ4:CA4"/>
    <mergeCell ref="CW9:CX9"/>
    <mergeCell ref="E16:F16"/>
    <mergeCell ref="E15:F15"/>
    <mergeCell ref="E14:F14"/>
    <mergeCell ref="E13:F13"/>
    <mergeCell ref="E11:F11"/>
    <mergeCell ref="AB11:AC11"/>
    <mergeCell ref="AW4:AW7"/>
    <mergeCell ref="AL6:AL7"/>
    <mergeCell ref="AQ4:AQ5"/>
    <mergeCell ref="AB9:AC9"/>
    <mergeCell ref="AI4:AI6"/>
    <mergeCell ref="E9:F9"/>
    <mergeCell ref="AJ6:AJ7"/>
    <mergeCell ref="DM5:DM7"/>
    <mergeCell ref="DN5:DO5"/>
    <mergeCell ref="DN6:DN7"/>
    <mergeCell ref="DO6:DO7"/>
    <mergeCell ref="CF6:CF7"/>
    <mergeCell ref="CF4:CF5"/>
    <mergeCell ref="CJ6:CJ7"/>
    <mergeCell ref="AZ11:BA11"/>
    <mergeCell ref="BF4:BF6"/>
    <mergeCell ref="BG4:BH4"/>
    <mergeCell ref="BH6:BH7"/>
    <mergeCell ref="BI4:BJ4"/>
    <mergeCell ref="BI6:BI7"/>
    <mergeCell ref="BJ6:BJ7"/>
    <mergeCell ref="AZ9:BA9"/>
    <mergeCell ref="BI5:BJ5"/>
    <mergeCell ref="BG5:BH5"/>
    <mergeCell ref="BW11:BX11"/>
    <mergeCell ref="CT4:CT7"/>
    <mergeCell ref="CW4:CY7"/>
    <mergeCell ref="CH6:CH7"/>
    <mergeCell ref="CJ4:CK5"/>
    <mergeCell ref="BQ5:BS5"/>
    <mergeCell ref="CI6:CI7"/>
    <mergeCell ref="DJ4:DJ6"/>
    <mergeCell ref="DA4:DA6"/>
    <mergeCell ref="DB4:DB6"/>
    <mergeCell ref="CZ4:CZ6"/>
    <mergeCell ref="AK6:AK7"/>
    <mergeCell ref="AJ4:AM5"/>
    <mergeCell ref="BD6:BD7"/>
    <mergeCell ref="CS4:CS6"/>
    <mergeCell ref="CB4:CB6"/>
    <mergeCell ref="BK6:BK7"/>
    <mergeCell ref="BL6:BL7"/>
    <mergeCell ref="BW4:BY7"/>
    <mergeCell ref="DH3:DQ3"/>
    <mergeCell ref="CW3:DE3"/>
    <mergeCell ref="DG4:DG6"/>
    <mergeCell ref="CJ3:CS3"/>
    <mergeCell ref="CM4:CP4"/>
    <mergeCell ref="V4:V6"/>
    <mergeCell ref="Y4:Y7"/>
    <mergeCell ref="W4:W6"/>
    <mergeCell ref="X4:X6"/>
    <mergeCell ref="AE4:AH5"/>
    <mergeCell ref="AO6:AO7"/>
    <mergeCell ref="CC4:CC6"/>
    <mergeCell ref="AO4:AO5"/>
    <mergeCell ref="AB4:AD7"/>
    <mergeCell ref="BG6:BG7"/>
    <mergeCell ref="CL4:CL6"/>
    <mergeCell ref="DL5:DL7"/>
    <mergeCell ref="O3:X3"/>
    <mergeCell ref="AB3:AM3"/>
    <mergeCell ref="AZ3:BK3"/>
    <mergeCell ref="BL3:BS3"/>
    <mergeCell ref="AO3:AV3"/>
    <mergeCell ref="BW3:CH3"/>
    <mergeCell ref="BZ6:BZ7"/>
    <mergeCell ref="B3:M3"/>
    <mergeCell ref="B4:D7"/>
    <mergeCell ref="H4:I4"/>
    <mergeCell ref="J4:L4"/>
    <mergeCell ref="M4:M6"/>
    <mergeCell ref="AP6:AP7"/>
    <mergeCell ref="BC6:BC7"/>
    <mergeCell ref="K6:K7"/>
    <mergeCell ref="L6:L7"/>
    <mergeCell ref="O4:O6"/>
    <mergeCell ref="Q4:Q6"/>
    <mergeCell ref="J5:L5"/>
    <mergeCell ref="AR6:AR7"/>
    <mergeCell ref="AM6:AM7"/>
    <mergeCell ref="AN6:AN7"/>
    <mergeCell ref="R5:T5"/>
    <mergeCell ref="BC5:BE5"/>
    <mergeCell ref="AR4:AR5"/>
    <mergeCell ref="B11:C11"/>
    <mergeCell ref="DR4:DR7"/>
    <mergeCell ref="DQ4:DQ6"/>
    <mergeCell ref="DK4:DK6"/>
    <mergeCell ref="BO6:BO7"/>
    <mergeCell ref="BT4:BT7"/>
    <mergeCell ref="BQ6:BQ7"/>
    <mergeCell ref="BR6:BR7"/>
    <mergeCell ref="BK4:BP4"/>
    <mergeCell ref="BN6:BN7"/>
    <mergeCell ref="DP4:DP6"/>
    <mergeCell ref="B9:C9"/>
    <mergeCell ref="DI4:DI6"/>
    <mergeCell ref="CE6:CE7"/>
    <mergeCell ref="DH4:DH6"/>
    <mergeCell ref="S6:S7"/>
    <mergeCell ref="CD4:CE5"/>
    <mergeCell ref="BC4:BE4"/>
    <mergeCell ref="CM6:CM7"/>
    <mergeCell ref="U4:U6"/>
    <mergeCell ref="DC4:DF5"/>
    <mergeCell ref="H5:I5"/>
    <mergeCell ref="P4:P6"/>
    <mergeCell ref="DL4:DN4"/>
    <mergeCell ref="E24:F24"/>
    <mergeCell ref="E26:F26"/>
    <mergeCell ref="E28:F28"/>
    <mergeCell ref="AZ4:BB7"/>
    <mergeCell ref="AS4:AU5"/>
    <mergeCell ref="AV4:AV6"/>
    <mergeCell ref="AQ6:AQ7"/>
    <mergeCell ref="R4:T4"/>
    <mergeCell ref="T6:T7"/>
    <mergeCell ref="E19:F19"/>
    <mergeCell ref="E23:F23"/>
    <mergeCell ref="H6:H7"/>
    <mergeCell ref="I6:I7"/>
    <mergeCell ref="J6:J7"/>
    <mergeCell ref="E22:F22"/>
    <mergeCell ref="E21:F21"/>
    <mergeCell ref="F8:G8"/>
    <mergeCell ref="E7:G7"/>
    <mergeCell ref="E6:G6"/>
    <mergeCell ref="E18:F18"/>
    <mergeCell ref="R6:R7"/>
    <mergeCell ref="N4:N6"/>
    <mergeCell ref="E4:G5"/>
    <mergeCell ref="E17:F17"/>
    <mergeCell ref="B49:M49"/>
    <mergeCell ref="E45:F45"/>
    <mergeCell ref="E44:F44"/>
    <mergeCell ref="E42:F42"/>
    <mergeCell ref="E43:F43"/>
    <mergeCell ref="E40:F40"/>
    <mergeCell ref="E41:F41"/>
    <mergeCell ref="E29:F29"/>
    <mergeCell ref="E39:F39"/>
    <mergeCell ref="E38:F38"/>
    <mergeCell ref="E30:F30"/>
    <mergeCell ref="E35:F35"/>
    <mergeCell ref="E36:F36"/>
    <mergeCell ref="E31:F31"/>
    <mergeCell ref="E32:F32"/>
    <mergeCell ref="E37:F37"/>
    <mergeCell ref="E34:F34"/>
  </mergeCells>
  <phoneticPr fontId="3"/>
  <pageMargins left="0.27559055118110237" right="0.27559055118110237" top="0.31496062992125984" bottom="0.39370078740157483" header="0" footer="0"/>
  <pageSetup paperSize="9" scale="97" fitToHeight="0" orientation="portrait" r:id="rId2"/>
  <headerFooter alignWithMargins="0"/>
  <colBreaks count="9" manualBreakCount="9">
    <brk id="14" max="145" man="1"/>
    <brk id="26" max="145" man="1"/>
    <brk id="40" max="145" man="1"/>
    <brk id="50" max="145" man="1"/>
    <brk id="63" max="145" man="1"/>
    <brk id="73" max="145" man="1"/>
    <brk id="87" max="1048575" man="1"/>
    <brk id="99" max="145" man="1"/>
    <brk id="111" max="1048575" man="1"/>
  </colBreaks>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tone-b01</vt:lpstr>
    </vt:vector>
  </TitlesOfParts>
  <Company>広島県</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広島県</dc:creator>
  <cp:lastModifiedBy>広島県</cp:lastModifiedBy>
  <cp:lastPrinted>2018-03-12T06:42:53Z</cp:lastPrinted>
  <dcterms:created xsi:type="dcterms:W3CDTF">2006-02-16T08:20:33Z</dcterms:created>
  <dcterms:modified xsi:type="dcterms:W3CDTF">2018-04-18T01:13:30Z</dcterms:modified>
</cp:coreProperties>
</file>