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975" yWindow="65521" windowWidth="8040" windowHeight="9480" activeTab="0"/>
  </bookViews>
  <sheets>
    <sheet name="tone-y03" sheetId="1" r:id="rId1"/>
  </sheets>
  <definedNames/>
  <calcPr fullCalcOnLoad="1"/>
</workbook>
</file>

<file path=xl/sharedStrings.xml><?xml version="1.0" encoding="utf-8"?>
<sst xmlns="http://schemas.openxmlformats.org/spreadsheetml/2006/main" count="275" uniqueCount="81">
  <si>
    <t>…</t>
  </si>
  <si>
    <t xml:space="preserve"> 教 員 数 及 び 生 徒 数　</t>
  </si>
  <si>
    <t>1 学校の所在市郡単位に表章している。</t>
  </si>
  <si>
    <t>年　次　・　市　郡</t>
  </si>
  <si>
    <t>学　校　数</t>
  </si>
  <si>
    <t>教員数（本務者）</t>
  </si>
  <si>
    <t>教員数（兼務者）　</t>
  </si>
  <si>
    <r>
      <t xml:space="preserve">職員数
</t>
    </r>
    <r>
      <rPr>
        <sz val="7"/>
        <rFont val="ＭＳ 明朝"/>
        <family val="1"/>
      </rPr>
      <t>（本務者）</t>
    </r>
  </si>
  <si>
    <t>生　　　　　徒　　　　　数</t>
  </si>
  <si>
    <t>卒業者数（３月末）</t>
  </si>
  <si>
    <t>年　次
市　郡</t>
  </si>
  <si>
    <t>総　　数</t>
  </si>
  <si>
    <t>本科生の学年別（通信制を除く）</t>
  </si>
  <si>
    <t>本科生の学科別（通信制を除く）</t>
  </si>
  <si>
    <t>総　数</t>
  </si>
  <si>
    <t>本　校</t>
  </si>
  <si>
    <t>分　校</t>
  </si>
  <si>
    <t>男</t>
  </si>
  <si>
    <t>女</t>
  </si>
  <si>
    <r>
      <t>1</t>
    </r>
    <r>
      <rPr>
        <sz val="8"/>
        <rFont val="ＭＳ 明朝"/>
        <family val="1"/>
      </rPr>
      <t>学年</t>
    </r>
  </si>
  <si>
    <r>
      <t>2</t>
    </r>
    <r>
      <rPr>
        <sz val="8"/>
        <rFont val="ＭＳ 明朝"/>
        <family val="1"/>
      </rPr>
      <t>学年</t>
    </r>
  </si>
  <si>
    <r>
      <t>3</t>
    </r>
    <r>
      <rPr>
        <sz val="8"/>
        <rFont val="ＭＳ 明朝"/>
        <family val="1"/>
      </rPr>
      <t>学年</t>
    </r>
  </si>
  <si>
    <r>
      <t>4</t>
    </r>
    <r>
      <rPr>
        <sz val="8"/>
        <rFont val="ＭＳ 明朝"/>
        <family val="1"/>
      </rPr>
      <t>学年</t>
    </r>
  </si>
  <si>
    <t>商業科</t>
  </si>
  <si>
    <t>工業科</t>
  </si>
  <si>
    <t>農業科</t>
  </si>
  <si>
    <t>全　　　　　　　　　　　　　　　　　　　　　国</t>
  </si>
  <si>
    <t>平成</t>
  </si>
  <si>
    <t>年</t>
  </si>
  <si>
    <t>月</t>
  </si>
  <si>
    <t>日</t>
  </si>
  <si>
    <t>年</t>
  </si>
  <si>
    <t>　国　　　　　立</t>
  </si>
  <si>
    <t>国立</t>
  </si>
  <si>
    <t>　公　　　　　立</t>
  </si>
  <si>
    <t>公立</t>
  </si>
  <si>
    <t>　私　　　　　立</t>
  </si>
  <si>
    <t>私立</t>
  </si>
  <si>
    <t>　</t>
  </si>
  <si>
    <t>　全　　日　　制</t>
  </si>
  <si>
    <t>全日</t>
  </si>
  <si>
    <t>　定　　時　　制</t>
  </si>
  <si>
    <t>1)</t>
  </si>
  <si>
    <t>定時</t>
  </si>
  <si>
    <t>　通　　信　　制</t>
  </si>
  <si>
    <t>1)</t>
  </si>
  <si>
    <t>通信</t>
  </si>
  <si>
    <t>（総数の内訳）</t>
  </si>
  <si>
    <t>広島市</t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</si>
  <si>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</si>
  <si>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</si>
  <si>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</si>
  <si>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</si>
  <si>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</si>
  <si>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</si>
  <si>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</si>
  <si>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</si>
  <si>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</si>
  <si>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</si>
  <si>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</si>
  <si>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</si>
  <si>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</si>
  <si>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1）学校数は延べ数で，全日制との併置校数を含む。　</t>
  </si>
  <si>
    <t>広　　　　　　　　　　島　　　　　　　　　　県</t>
  </si>
  <si>
    <t>…</t>
  </si>
  <si>
    <t>〃</t>
  </si>
  <si>
    <t>〃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</si>
  <si>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</si>
  <si>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</si>
  <si>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</si>
  <si>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</si>
  <si>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</si>
  <si>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</si>
  <si>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</si>
  <si>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</si>
  <si>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</si>
  <si>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平成26～28年</t>
  </si>
  <si>
    <t>文部科学省生涯学習政策局「学校基本調査報告書」
県統計課「学校基本調査結果報告」</t>
  </si>
  <si>
    <r>
      <t>264</t>
    </r>
    <r>
      <rPr>
        <sz val="8"/>
        <rFont val="ＭＳ 明朝"/>
        <family val="1"/>
      </rPr>
      <t>　教　　　育</t>
    </r>
  </si>
  <si>
    <r>
      <t>教　　　育　</t>
    </r>
    <r>
      <rPr>
        <i/>
        <sz val="8"/>
        <rFont val="Century Gothic"/>
        <family val="2"/>
      </rPr>
      <t>265</t>
    </r>
  </si>
  <si>
    <t>181　高 等 学 校 の 学 校 数 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</si>
</sst>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0_ "/>
    <numFmt numFmtId="178" formatCode="[=0]&quot;―&quot;;###\ ###\ ###\ ##0"/>
    <numFmt numFmtId="179" formatCode="#,##0;[Red]#,##0"/>
  </numFmts>
  <fonts count="54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7.5"/>
      <name val="ＭＳ 明朝"/>
      <family val="1"/>
    </font>
    <font>
      <i/>
      <sz val="8"/>
      <name val="Century Gothic"/>
      <family val="2"/>
    </font>
    <font>
      <sz val="8"/>
      <name val="ＭＳ ゴシック"/>
      <family val="3"/>
    </font>
    <font>
      <i/>
      <sz val="7"/>
      <name val="Century Gothic"/>
      <family val="2"/>
    </font>
    <font>
      <b/>
      <sz val="8"/>
      <name val="ＭＳ 明朝"/>
      <family val="1"/>
    </font>
    <font>
      <b/>
      <i/>
      <sz val="8"/>
      <name val="Century Gothic"/>
      <family val="2"/>
    </font>
    <font>
      <b/>
      <sz val="7"/>
      <name val="ＭＳ 明朝"/>
      <family val="1"/>
    </font>
    <font>
      <b/>
      <i/>
      <sz val="7"/>
      <name val="Century Gothic"/>
      <family val="2"/>
    </font>
    <font>
      <sz val="8"/>
      <name val="ＭＳ Ｐゴシック"/>
      <family val="3"/>
    </font>
    <font>
      <sz val="11"/>
      <name val="ＭＳ 明朝"/>
      <family val="1"/>
    </font>
    <font>
      <sz val="8"/>
      <name val="Century Gothic"/>
      <family val="2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19" fillId="0" borderId="0">
      <alignment/>
      <protection/>
    </xf>
    <xf numFmtId="0" fontId="53" fillId="31" borderId="0" applyNumberFormat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178" fontId="1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178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178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178" fontId="1" fillId="0" borderId="0" xfId="0" applyNumberFormat="1" applyFont="1" applyFill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 shrinkToFit="1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vertical="center"/>
      <protection locked="0"/>
    </xf>
    <xf numFmtId="0" fontId="1" fillId="0" borderId="20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178" fontId="1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9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8" fontId="11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6" fillId="0" borderId="10" xfId="0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 horizontal="center" vertical="center"/>
    </xf>
    <xf numFmtId="178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10" xfId="0" applyNumberFormat="1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1" fillId="0" borderId="21" xfId="0" applyFont="1" applyFill="1" applyBorder="1" applyAlignment="1">
      <alignment vertical="center"/>
    </xf>
    <xf numFmtId="0" fontId="9" fillId="0" borderId="21" xfId="0" applyNumberFormat="1" applyFont="1" applyFill="1" applyBorder="1" applyAlignment="1">
      <alignment horizontal="right" vertical="center" wrapText="1"/>
    </xf>
    <xf numFmtId="49" fontId="18" fillId="0" borderId="21" xfId="0" applyNumberFormat="1" applyFont="1" applyFill="1" applyBorder="1" applyAlignment="1">
      <alignment horizontal="left" vertical="center"/>
    </xf>
    <xf numFmtId="49" fontId="1" fillId="0" borderId="21" xfId="0" applyNumberFormat="1" applyFont="1" applyFill="1" applyBorder="1" applyAlignment="1">
      <alignment horizontal="distributed" vertical="center"/>
    </xf>
    <xf numFmtId="0" fontId="1" fillId="0" borderId="22" xfId="0" applyFont="1" applyFill="1" applyBorder="1" applyAlignment="1">
      <alignment vertical="center"/>
    </xf>
    <xf numFmtId="176" fontId="9" fillId="0" borderId="21" xfId="0" applyNumberFormat="1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vertical="center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>
      <alignment vertical="center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179" fontId="19" fillId="0" borderId="0" xfId="60" applyNumberFormat="1" applyFont="1" applyFill="1" applyBorder="1" applyAlignment="1">
      <alignment vertical="center"/>
      <protection/>
    </xf>
    <xf numFmtId="0" fontId="11" fillId="0" borderId="0" xfId="0" applyNumberFormat="1" applyFont="1" applyFill="1" applyBorder="1" applyAlignment="1" quotePrefix="1">
      <alignment horizontal="center" vertical="center"/>
    </xf>
    <xf numFmtId="0" fontId="1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distributed" vertical="center"/>
    </xf>
    <xf numFmtId="0" fontId="9" fillId="0" borderId="10" xfId="0" applyNumberFormat="1" applyFont="1" applyFill="1" applyBorder="1" applyAlignment="1">
      <alignment horizontal="right" vertical="center" wrapText="1"/>
    </xf>
    <xf numFmtId="178" fontId="15" fillId="0" borderId="10" xfId="0" applyNumberFormat="1" applyFont="1" applyFill="1" applyBorder="1" applyAlignment="1" applyProtection="1">
      <alignment horizontal="right" vertical="center" wrapText="1"/>
      <protection locked="0"/>
    </xf>
    <xf numFmtId="178" fontId="11" fillId="0" borderId="13" xfId="0" applyNumberFormat="1" applyFont="1" applyFill="1" applyBorder="1" applyAlignment="1" applyProtection="1">
      <alignment horizontal="right" vertical="center" wrapText="1"/>
      <protection locked="0"/>
    </xf>
    <xf numFmtId="178" fontId="11" fillId="0" borderId="10" xfId="0" applyNumberFormat="1" applyFont="1" applyFill="1" applyBorder="1" applyAlignment="1" applyProtection="1">
      <alignment horizontal="right" vertical="center" wrapText="1"/>
      <protection/>
    </xf>
    <xf numFmtId="178" fontId="11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21" xfId="0" applyFont="1" applyFill="1" applyBorder="1" applyAlignment="1" applyProtection="1">
      <alignment vertical="center" wrapText="1"/>
      <protection locked="0"/>
    </xf>
    <xf numFmtId="49" fontId="1" fillId="0" borderId="0" xfId="0" applyNumberFormat="1" applyFont="1" applyFill="1" applyBorder="1" applyAlignment="1">
      <alignment horizontal="distributed" vertical="center"/>
    </xf>
    <xf numFmtId="0" fontId="9" fillId="0" borderId="10" xfId="0" applyNumberFormat="1" applyFont="1" applyFill="1" applyBorder="1" applyAlignment="1">
      <alignment horizontal="right" vertical="center" wrapText="1"/>
    </xf>
    <xf numFmtId="0" fontId="9" fillId="0" borderId="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distributed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" fillId="0" borderId="24" xfId="0" applyFont="1" applyFill="1" applyBorder="1" applyAlignment="1" applyProtection="1">
      <alignment horizontal="center" vertical="center"/>
      <protection locked="0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27" xfId="0" applyFont="1" applyFill="1" applyBorder="1" applyAlignment="1" applyProtection="1">
      <alignment horizontal="center" vertical="center" wrapText="1" shrinkToFit="1"/>
      <protection locked="0"/>
    </xf>
    <xf numFmtId="0" fontId="1" fillId="0" borderId="11" xfId="0" applyFont="1" applyFill="1" applyBorder="1" applyAlignment="1" applyProtection="1">
      <alignment horizontal="center" vertical="center" wrapText="1" shrinkToFit="1"/>
      <protection locked="0"/>
    </xf>
    <xf numFmtId="0" fontId="1" fillId="0" borderId="12" xfId="0" applyFont="1" applyFill="1" applyBorder="1" applyAlignment="1" applyProtection="1">
      <alignment horizontal="center" vertical="center" wrapText="1" shrinkToFit="1"/>
      <protection locked="0"/>
    </xf>
    <xf numFmtId="0" fontId="1" fillId="0" borderId="28" xfId="0" applyFont="1" applyFill="1" applyBorder="1" applyAlignment="1" applyProtection="1">
      <alignment horizontal="center" vertical="center" wrapText="1" shrinkToFit="1"/>
      <protection locked="0"/>
    </xf>
    <xf numFmtId="0" fontId="1" fillId="0" borderId="14" xfId="0" applyFont="1" applyFill="1" applyBorder="1" applyAlignment="1" applyProtection="1">
      <alignment horizontal="center" vertical="center" wrapText="1" shrinkToFit="1"/>
      <protection locked="0"/>
    </xf>
    <xf numFmtId="0" fontId="1" fillId="0" borderId="15" xfId="0" applyFont="1" applyFill="1" applyBorder="1" applyAlignment="1" applyProtection="1">
      <alignment horizontal="center" vertical="center" wrapText="1" shrinkToFit="1"/>
      <protection locked="0"/>
    </xf>
    <xf numFmtId="0" fontId="1" fillId="0" borderId="27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28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178" fontId="1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7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24" xfId="0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Fill="1" applyBorder="1" applyAlignment="1" applyProtection="1">
      <alignment horizontal="center" vertical="center" wrapText="1"/>
      <protection locked="0"/>
    </xf>
    <xf numFmtId="0" fontId="8" fillId="0" borderId="26" xfId="0" applyFont="1" applyFill="1" applyBorder="1" applyAlignment="1" applyProtection="1">
      <alignment horizontal="center" vertical="center" wrapText="1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3"/>
  <sheetViews>
    <sheetView tabSelected="1" zoomScale="110" zoomScaleNormal="110" zoomScalePageLayoutView="0" workbookViewId="0" topLeftCell="A1">
      <selection activeCell="A1" sqref="A1"/>
    </sheetView>
  </sheetViews>
  <sheetFormatPr defaultColWidth="8.875" defaultRowHeight="13.5"/>
  <cols>
    <col min="1" max="1" width="1.00390625" style="9" customWidth="1"/>
    <col min="2" max="2" width="3.625" style="9" customWidth="1"/>
    <col min="3" max="3" width="2.625" style="9" customWidth="1"/>
    <col min="4" max="8" width="1.625" style="9" customWidth="1"/>
    <col min="9" max="9" width="0.6171875" style="9" customWidth="1"/>
    <col min="10" max="32" width="7.625" style="9" customWidth="1"/>
    <col min="33" max="33" width="3.875" style="9" customWidth="1"/>
    <col min="34" max="34" width="0.5" style="9" customWidth="1"/>
    <col min="35" max="35" width="1.625" style="9" customWidth="1"/>
    <col min="36" max="16384" width="8.875" style="9" customWidth="1"/>
  </cols>
  <sheetData>
    <row r="1" spans="2:35" ht="13.5" customHeight="1">
      <c r="B1" s="31" t="s">
        <v>78</v>
      </c>
      <c r="AI1" s="30" t="s">
        <v>79</v>
      </c>
    </row>
    <row r="2" ht="6.75" customHeight="1"/>
    <row r="3" spans="3:35" ht="21" customHeight="1"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1" t="s">
        <v>80</v>
      </c>
      <c r="U3" s="12" t="s">
        <v>1</v>
      </c>
      <c r="Z3" s="1" t="s">
        <v>76</v>
      </c>
      <c r="AA3" s="10"/>
      <c r="AB3" s="10"/>
      <c r="AC3" s="10"/>
      <c r="AD3" s="10"/>
      <c r="AE3" s="10"/>
      <c r="AF3" s="10"/>
      <c r="AG3" s="10"/>
      <c r="AH3" s="10"/>
      <c r="AI3" s="13"/>
    </row>
    <row r="4" spans="1:35" ht="18" customHeight="1">
      <c r="A4" s="14" t="s">
        <v>2</v>
      </c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AC4" s="94"/>
      <c r="AD4" s="94"/>
      <c r="AE4" s="94"/>
      <c r="AF4" s="94"/>
      <c r="AG4" s="94"/>
      <c r="AH4" s="94"/>
      <c r="AI4" s="94"/>
    </row>
    <row r="5" spans="16:35" ht="23.25" customHeight="1" thickBot="1">
      <c r="P5" s="16"/>
      <c r="Q5" s="16"/>
      <c r="R5" s="16"/>
      <c r="AA5" s="16"/>
      <c r="AB5" s="128" t="s">
        <v>77</v>
      </c>
      <c r="AC5" s="128"/>
      <c r="AD5" s="128"/>
      <c r="AE5" s="128"/>
      <c r="AF5" s="128"/>
      <c r="AG5" s="95"/>
      <c r="AH5" s="95"/>
      <c r="AI5" s="95"/>
    </row>
    <row r="6" spans="1:35" ht="14.25" customHeight="1" thickTop="1">
      <c r="A6" s="17"/>
      <c r="B6" s="110" t="s">
        <v>3</v>
      </c>
      <c r="C6" s="110"/>
      <c r="D6" s="110"/>
      <c r="E6" s="110"/>
      <c r="F6" s="110"/>
      <c r="G6" s="110"/>
      <c r="H6" s="110"/>
      <c r="I6" s="18"/>
      <c r="J6" s="113" t="s">
        <v>4</v>
      </c>
      <c r="K6" s="114"/>
      <c r="L6" s="115"/>
      <c r="M6" s="119" t="s">
        <v>5</v>
      </c>
      <c r="N6" s="120"/>
      <c r="O6" s="120"/>
      <c r="P6" s="119" t="s">
        <v>6</v>
      </c>
      <c r="Q6" s="120"/>
      <c r="R6" s="123"/>
      <c r="S6" s="125" t="s">
        <v>7</v>
      </c>
      <c r="T6" s="129" t="s">
        <v>8</v>
      </c>
      <c r="U6" s="110"/>
      <c r="V6" s="110"/>
      <c r="W6" s="110"/>
      <c r="X6" s="110"/>
      <c r="Y6" s="110"/>
      <c r="Z6" s="110"/>
      <c r="AA6" s="110"/>
      <c r="AB6" s="110"/>
      <c r="AC6" s="130"/>
      <c r="AD6" s="129" t="s">
        <v>9</v>
      </c>
      <c r="AE6" s="110"/>
      <c r="AF6" s="130"/>
      <c r="AG6" s="119" t="s">
        <v>10</v>
      </c>
      <c r="AH6" s="120"/>
      <c r="AI6" s="120"/>
    </row>
    <row r="7" spans="1:35" ht="14.25" customHeight="1">
      <c r="A7" s="8"/>
      <c r="B7" s="111"/>
      <c r="C7" s="111"/>
      <c r="D7" s="111"/>
      <c r="E7" s="111"/>
      <c r="F7" s="111"/>
      <c r="G7" s="111"/>
      <c r="H7" s="111"/>
      <c r="I7" s="19"/>
      <c r="J7" s="116"/>
      <c r="K7" s="117"/>
      <c r="L7" s="118"/>
      <c r="M7" s="121"/>
      <c r="N7" s="122"/>
      <c r="O7" s="122"/>
      <c r="P7" s="121"/>
      <c r="Q7" s="122"/>
      <c r="R7" s="124"/>
      <c r="S7" s="126"/>
      <c r="T7" s="107" t="s">
        <v>11</v>
      </c>
      <c r="U7" s="108"/>
      <c r="V7" s="109"/>
      <c r="W7" s="107" t="s">
        <v>12</v>
      </c>
      <c r="X7" s="108"/>
      <c r="Y7" s="108"/>
      <c r="Z7" s="109"/>
      <c r="AA7" s="138" t="s">
        <v>13</v>
      </c>
      <c r="AB7" s="139"/>
      <c r="AC7" s="140"/>
      <c r="AD7" s="131"/>
      <c r="AE7" s="112"/>
      <c r="AF7" s="132"/>
      <c r="AG7" s="133"/>
      <c r="AH7" s="134"/>
      <c r="AI7" s="134"/>
    </row>
    <row r="8" spans="1:35" s="27" customFormat="1" ht="14.25" customHeight="1">
      <c r="A8" s="20"/>
      <c r="B8" s="112"/>
      <c r="C8" s="112"/>
      <c r="D8" s="112"/>
      <c r="E8" s="112"/>
      <c r="F8" s="112"/>
      <c r="G8" s="112"/>
      <c r="H8" s="112"/>
      <c r="I8" s="21"/>
      <c r="J8" s="22" t="s">
        <v>14</v>
      </c>
      <c r="K8" s="22" t="s">
        <v>15</v>
      </c>
      <c r="L8" s="22" t="s">
        <v>16</v>
      </c>
      <c r="M8" s="23" t="s">
        <v>14</v>
      </c>
      <c r="N8" s="23" t="s">
        <v>17</v>
      </c>
      <c r="O8" s="23" t="s">
        <v>18</v>
      </c>
      <c r="P8" s="23" t="s">
        <v>14</v>
      </c>
      <c r="Q8" s="23" t="s">
        <v>17</v>
      </c>
      <c r="R8" s="23" t="s">
        <v>18</v>
      </c>
      <c r="S8" s="127"/>
      <c r="T8" s="25" t="s">
        <v>14</v>
      </c>
      <c r="U8" s="25" t="s">
        <v>17</v>
      </c>
      <c r="V8" s="25" t="s">
        <v>18</v>
      </c>
      <c r="W8" s="26" t="s">
        <v>19</v>
      </c>
      <c r="X8" s="26" t="s">
        <v>20</v>
      </c>
      <c r="Y8" s="26" t="s">
        <v>21</v>
      </c>
      <c r="Z8" s="26" t="s">
        <v>22</v>
      </c>
      <c r="AA8" s="24" t="s">
        <v>23</v>
      </c>
      <c r="AB8" s="24" t="s">
        <v>24</v>
      </c>
      <c r="AC8" s="24" t="s">
        <v>25</v>
      </c>
      <c r="AD8" s="23" t="s">
        <v>14</v>
      </c>
      <c r="AE8" s="23" t="s">
        <v>17</v>
      </c>
      <c r="AF8" s="23" t="s">
        <v>18</v>
      </c>
      <c r="AG8" s="121"/>
      <c r="AH8" s="122"/>
      <c r="AI8" s="122"/>
    </row>
    <row r="9" spans="10:35" ht="20.25" customHeight="1">
      <c r="J9" s="141" t="s">
        <v>26</v>
      </c>
      <c r="K9" s="142"/>
      <c r="L9" s="142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28"/>
      <c r="AH9" s="29"/>
      <c r="AI9" s="8"/>
    </row>
    <row r="10" spans="2:35" s="33" customFormat="1" ht="18.75" customHeight="1">
      <c r="B10" s="81" t="s">
        <v>27</v>
      </c>
      <c r="C10" s="35">
        <v>26</v>
      </c>
      <c r="D10" s="80" t="s">
        <v>28</v>
      </c>
      <c r="E10" s="86">
        <v>5</v>
      </c>
      <c r="F10" s="80" t="s">
        <v>29</v>
      </c>
      <c r="G10" s="87">
        <v>1</v>
      </c>
      <c r="H10" s="81" t="s">
        <v>30</v>
      </c>
      <c r="J10" s="5">
        <v>5061</v>
      </c>
      <c r="K10" s="32" t="s">
        <v>0</v>
      </c>
      <c r="L10" s="32" t="s">
        <v>0</v>
      </c>
      <c r="M10" s="6">
        <v>239480</v>
      </c>
      <c r="N10" s="6">
        <v>165140</v>
      </c>
      <c r="O10" s="6">
        <v>74340</v>
      </c>
      <c r="P10" s="6">
        <v>74066</v>
      </c>
      <c r="Q10" s="6">
        <v>39161</v>
      </c>
      <c r="R10" s="6">
        <v>34905</v>
      </c>
      <c r="S10" s="6">
        <v>47071</v>
      </c>
      <c r="T10" s="6">
        <v>3517773</v>
      </c>
      <c r="U10" s="6">
        <v>1775013</v>
      </c>
      <c r="V10" s="6">
        <v>1742760</v>
      </c>
      <c r="W10" s="6">
        <v>1138611</v>
      </c>
      <c r="X10" s="6">
        <v>1094714</v>
      </c>
      <c r="Y10" s="6">
        <v>1076156</v>
      </c>
      <c r="Z10" s="6">
        <v>15134</v>
      </c>
      <c r="AA10" s="6">
        <v>206605</v>
      </c>
      <c r="AB10" s="6">
        <v>258001</v>
      </c>
      <c r="AC10" s="6">
        <v>83534</v>
      </c>
      <c r="AD10" s="6">
        <v>1097593</v>
      </c>
      <c r="AE10" s="6">
        <v>551948</v>
      </c>
      <c r="AF10" s="6">
        <v>545645</v>
      </c>
      <c r="AG10" s="38">
        <v>26</v>
      </c>
      <c r="AH10" s="36" t="s">
        <v>31</v>
      </c>
      <c r="AI10" s="36"/>
    </row>
    <row r="11" spans="2:35" s="33" customFormat="1" ht="18.75" customHeight="1">
      <c r="B11" s="27"/>
      <c r="C11" s="73">
        <v>27</v>
      </c>
      <c r="D11" s="82"/>
      <c r="E11" s="79"/>
      <c r="F11" s="79" t="s">
        <v>65</v>
      </c>
      <c r="G11" s="79"/>
      <c r="H11" s="79"/>
      <c r="I11" s="74"/>
      <c r="J11" s="5">
        <v>5039</v>
      </c>
      <c r="K11" s="32" t="s">
        <v>0</v>
      </c>
      <c r="L11" s="32" t="s">
        <v>0</v>
      </c>
      <c r="M11" s="6">
        <v>239269</v>
      </c>
      <c r="N11" s="6">
        <v>164136</v>
      </c>
      <c r="O11" s="6">
        <v>75133</v>
      </c>
      <c r="P11" s="6">
        <v>74583</v>
      </c>
      <c r="Q11" s="6">
        <v>39783</v>
      </c>
      <c r="R11" s="6">
        <v>34800</v>
      </c>
      <c r="S11" s="6">
        <v>46700</v>
      </c>
      <c r="T11" s="6">
        <v>3319114</v>
      </c>
      <c r="U11" s="6">
        <v>1671325</v>
      </c>
      <c r="V11" s="6">
        <v>1647789</v>
      </c>
      <c r="W11" s="6">
        <v>1120459</v>
      </c>
      <c r="X11" s="6">
        <v>1104774</v>
      </c>
      <c r="Y11" s="6">
        <v>1070030</v>
      </c>
      <c r="Z11" s="6">
        <v>14350</v>
      </c>
      <c r="AA11" s="6">
        <v>202308</v>
      </c>
      <c r="AB11" s="6">
        <v>254524</v>
      </c>
      <c r="AC11" s="6">
        <v>83040</v>
      </c>
      <c r="AD11" s="6">
        <v>1115873</v>
      </c>
      <c r="AE11" s="6">
        <v>561318</v>
      </c>
      <c r="AF11" s="6">
        <v>554555</v>
      </c>
      <c r="AG11" s="75">
        <v>27</v>
      </c>
      <c r="AH11" s="36"/>
      <c r="AI11" s="36"/>
    </row>
    <row r="12" spans="2:35" s="33" customFormat="1" ht="18.75" customHeight="1">
      <c r="B12" s="83"/>
      <c r="C12" s="2">
        <v>28</v>
      </c>
      <c r="D12" s="82"/>
      <c r="E12" s="79"/>
      <c r="F12" s="84" t="s">
        <v>66</v>
      </c>
      <c r="G12" s="79"/>
      <c r="H12" s="79"/>
      <c r="I12" s="39"/>
      <c r="J12" s="90">
        <v>5029</v>
      </c>
      <c r="K12" s="32" t="s">
        <v>0</v>
      </c>
      <c r="L12" s="32" t="s">
        <v>0</v>
      </c>
      <c r="M12" s="3">
        <v>238929</v>
      </c>
      <c r="N12" s="3">
        <v>163071</v>
      </c>
      <c r="O12" s="3">
        <v>75858</v>
      </c>
      <c r="P12" s="3">
        <v>75267</v>
      </c>
      <c r="Q12" s="3">
        <v>40461</v>
      </c>
      <c r="R12" s="3">
        <v>34806</v>
      </c>
      <c r="S12" s="3">
        <v>46636</v>
      </c>
      <c r="T12" s="3">
        <v>3309342</v>
      </c>
      <c r="U12" s="3">
        <v>1668003</v>
      </c>
      <c r="V12" s="3">
        <v>1641339</v>
      </c>
      <c r="W12" s="3">
        <v>1114890</v>
      </c>
      <c r="X12" s="3">
        <v>1090303</v>
      </c>
      <c r="Y12" s="3">
        <v>1080698</v>
      </c>
      <c r="Z12" s="3">
        <v>13708</v>
      </c>
      <c r="AA12" s="3">
        <v>198498</v>
      </c>
      <c r="AB12" s="3">
        <v>252744</v>
      </c>
      <c r="AC12" s="3">
        <v>82372</v>
      </c>
      <c r="AD12" s="3">
        <v>1110695</v>
      </c>
      <c r="AE12" s="3">
        <v>557936</v>
      </c>
      <c r="AF12" s="3">
        <v>552759</v>
      </c>
      <c r="AG12" s="4">
        <v>28</v>
      </c>
      <c r="AH12" s="40"/>
      <c r="AI12" s="40"/>
    </row>
    <row r="13" spans="5:35" s="33" customFormat="1" ht="9" customHeight="1">
      <c r="E13" s="41"/>
      <c r="F13" s="41"/>
      <c r="G13" s="41"/>
      <c r="H13" s="41"/>
      <c r="J13" s="37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42"/>
      <c r="AH13" s="36"/>
      <c r="AI13" s="36"/>
    </row>
    <row r="14" spans="2:38" s="33" customFormat="1" ht="15" customHeight="1">
      <c r="B14" s="34" t="s">
        <v>32</v>
      </c>
      <c r="C14" s="43"/>
      <c r="D14" s="44"/>
      <c r="J14" s="5">
        <v>15</v>
      </c>
      <c r="K14" s="32" t="s">
        <v>0</v>
      </c>
      <c r="L14" s="32" t="s">
        <v>0</v>
      </c>
      <c r="M14" s="6">
        <v>581</v>
      </c>
      <c r="N14" s="6">
        <v>403</v>
      </c>
      <c r="O14" s="6">
        <v>178</v>
      </c>
      <c r="P14" s="6">
        <v>394</v>
      </c>
      <c r="Q14" s="6">
        <v>197</v>
      </c>
      <c r="R14" s="6">
        <v>197</v>
      </c>
      <c r="S14" s="6">
        <v>60</v>
      </c>
      <c r="T14" s="6">
        <v>8630</v>
      </c>
      <c r="U14" s="6">
        <v>4423</v>
      </c>
      <c r="V14" s="6">
        <v>4207</v>
      </c>
      <c r="W14" s="6">
        <v>2890</v>
      </c>
      <c r="X14" s="6">
        <v>2870</v>
      </c>
      <c r="Y14" s="6">
        <v>2870</v>
      </c>
      <c r="Z14" s="6">
        <v>0</v>
      </c>
      <c r="AA14" s="6">
        <v>0</v>
      </c>
      <c r="AB14" s="6">
        <v>572</v>
      </c>
      <c r="AC14" s="6">
        <v>0</v>
      </c>
      <c r="AD14" s="6">
        <v>2813</v>
      </c>
      <c r="AE14" s="6">
        <v>1450</v>
      </c>
      <c r="AF14" s="6">
        <v>1363</v>
      </c>
      <c r="AG14" s="105" t="s">
        <v>33</v>
      </c>
      <c r="AH14" s="106"/>
      <c r="AI14" s="45"/>
      <c r="AJ14" s="46"/>
      <c r="AK14" s="46"/>
      <c r="AL14" s="46"/>
    </row>
    <row r="15" spans="2:35" s="33" customFormat="1" ht="15" customHeight="1">
      <c r="B15" s="47" t="s">
        <v>34</v>
      </c>
      <c r="I15" s="48"/>
      <c r="J15" s="5">
        <v>3596</v>
      </c>
      <c r="K15" s="32" t="s">
        <v>0</v>
      </c>
      <c r="L15" s="32" t="s">
        <v>0</v>
      </c>
      <c r="M15" s="6">
        <v>174326</v>
      </c>
      <c r="N15" s="6">
        <v>117494</v>
      </c>
      <c r="O15" s="6">
        <v>56832</v>
      </c>
      <c r="P15" s="6">
        <v>37863</v>
      </c>
      <c r="Q15" s="6">
        <v>20918</v>
      </c>
      <c r="R15" s="6">
        <v>16945</v>
      </c>
      <c r="S15" s="6">
        <v>33397</v>
      </c>
      <c r="T15" s="6">
        <v>2252942</v>
      </c>
      <c r="U15" s="6">
        <v>1128932</v>
      </c>
      <c r="V15" s="6">
        <v>1124010</v>
      </c>
      <c r="W15" s="6">
        <v>755516</v>
      </c>
      <c r="X15" s="6">
        <v>742374</v>
      </c>
      <c r="Y15" s="6">
        <v>738285</v>
      </c>
      <c r="Z15" s="6">
        <v>13543</v>
      </c>
      <c r="AA15" s="6">
        <v>169316</v>
      </c>
      <c r="AB15" s="6">
        <v>219305</v>
      </c>
      <c r="AC15" s="6">
        <v>82094</v>
      </c>
      <c r="AD15" s="6">
        <v>733374</v>
      </c>
      <c r="AE15" s="6">
        <v>363873</v>
      </c>
      <c r="AF15" s="6">
        <v>369501</v>
      </c>
      <c r="AG15" s="103" t="s">
        <v>35</v>
      </c>
      <c r="AH15" s="106"/>
      <c r="AI15" s="45"/>
    </row>
    <row r="16" spans="2:35" s="33" customFormat="1" ht="15" customHeight="1">
      <c r="B16" s="47" t="s">
        <v>36</v>
      </c>
      <c r="C16" s="43"/>
      <c r="D16" s="44"/>
      <c r="J16" s="5">
        <v>1418</v>
      </c>
      <c r="K16" s="32" t="s">
        <v>0</v>
      </c>
      <c r="L16" s="32" t="s">
        <v>0</v>
      </c>
      <c r="M16" s="6">
        <v>64022</v>
      </c>
      <c r="N16" s="6">
        <v>45174</v>
      </c>
      <c r="O16" s="6">
        <v>18848</v>
      </c>
      <c r="P16" s="6">
        <v>37010</v>
      </c>
      <c r="Q16" s="6">
        <v>19346</v>
      </c>
      <c r="R16" s="6">
        <v>17664</v>
      </c>
      <c r="S16" s="6">
        <v>13179</v>
      </c>
      <c r="T16" s="6">
        <v>1047770</v>
      </c>
      <c r="U16" s="6">
        <v>534648</v>
      </c>
      <c r="V16" s="6">
        <v>513122</v>
      </c>
      <c r="W16" s="6">
        <v>356484</v>
      </c>
      <c r="X16" s="6">
        <v>345059</v>
      </c>
      <c r="Y16" s="6">
        <v>339543</v>
      </c>
      <c r="Z16" s="6">
        <v>165</v>
      </c>
      <c r="AA16" s="6">
        <v>29182</v>
      </c>
      <c r="AB16" s="6">
        <v>32867</v>
      </c>
      <c r="AC16" s="6">
        <v>278</v>
      </c>
      <c r="AD16" s="6">
        <v>374508</v>
      </c>
      <c r="AE16" s="6">
        <v>192613</v>
      </c>
      <c r="AF16" s="91">
        <v>181895</v>
      </c>
      <c r="AG16" s="103" t="s">
        <v>37</v>
      </c>
      <c r="AH16" s="104"/>
      <c r="AI16" s="50"/>
    </row>
    <row r="17" spans="9:35" s="33" customFormat="1" ht="15" customHeight="1">
      <c r="I17" s="33" t="s">
        <v>38</v>
      </c>
      <c r="J17" s="135" t="s">
        <v>63</v>
      </c>
      <c r="K17" s="136"/>
      <c r="L17" s="136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51"/>
      <c r="AH17" s="36"/>
      <c r="AI17" s="36"/>
    </row>
    <row r="18" spans="2:35" s="33" customFormat="1" ht="18" customHeight="1">
      <c r="B18" s="81" t="s">
        <v>27</v>
      </c>
      <c r="C18" s="35">
        <v>26</v>
      </c>
      <c r="D18" s="80" t="s">
        <v>28</v>
      </c>
      <c r="E18" s="86">
        <v>5</v>
      </c>
      <c r="F18" s="80" t="s">
        <v>29</v>
      </c>
      <c r="G18" s="87">
        <v>1</v>
      </c>
      <c r="H18" s="81" t="s">
        <v>30</v>
      </c>
      <c r="J18" s="5">
        <v>136</v>
      </c>
      <c r="K18" s="6">
        <v>134</v>
      </c>
      <c r="L18" s="6">
        <v>2</v>
      </c>
      <c r="M18" s="6">
        <v>5454</v>
      </c>
      <c r="N18" s="6">
        <v>3732</v>
      </c>
      <c r="O18" s="6">
        <v>1722</v>
      </c>
      <c r="P18" s="6">
        <v>2325</v>
      </c>
      <c r="Q18" s="6">
        <v>1179</v>
      </c>
      <c r="R18" s="6">
        <v>1146</v>
      </c>
      <c r="S18" s="6">
        <v>964</v>
      </c>
      <c r="T18" s="6">
        <v>78374</v>
      </c>
      <c r="U18" s="6">
        <v>39547</v>
      </c>
      <c r="V18" s="6">
        <v>38827</v>
      </c>
      <c r="W18" s="6">
        <v>25589</v>
      </c>
      <c r="X18" s="6">
        <v>24324</v>
      </c>
      <c r="Y18" s="6">
        <v>24101</v>
      </c>
      <c r="Z18" s="6">
        <v>354</v>
      </c>
      <c r="AA18" s="6">
        <v>4173</v>
      </c>
      <c r="AB18" s="6">
        <v>5574</v>
      </c>
      <c r="AC18" s="6">
        <v>1575</v>
      </c>
      <c r="AD18" s="6">
        <v>24289</v>
      </c>
      <c r="AE18" s="6">
        <v>12089</v>
      </c>
      <c r="AF18" s="6">
        <v>12200</v>
      </c>
      <c r="AG18" s="38">
        <v>26</v>
      </c>
      <c r="AH18" s="36" t="s">
        <v>31</v>
      </c>
      <c r="AI18" s="36"/>
    </row>
    <row r="19" spans="2:35" s="33" customFormat="1" ht="18" customHeight="1">
      <c r="B19" s="27"/>
      <c r="C19" s="73">
        <v>27</v>
      </c>
      <c r="D19" s="82"/>
      <c r="E19" s="79"/>
      <c r="F19" s="79" t="s">
        <v>65</v>
      </c>
      <c r="G19" s="79"/>
      <c r="H19" s="79"/>
      <c r="I19" s="76"/>
      <c r="J19" s="5">
        <v>136</v>
      </c>
      <c r="K19" s="6">
        <v>134</v>
      </c>
      <c r="L19" s="6">
        <v>2</v>
      </c>
      <c r="M19" s="6">
        <v>5461</v>
      </c>
      <c r="N19" s="6">
        <v>3709</v>
      </c>
      <c r="O19" s="6">
        <v>1752</v>
      </c>
      <c r="P19" s="6">
        <v>2208</v>
      </c>
      <c r="Q19" s="6">
        <v>1160</v>
      </c>
      <c r="R19" s="6">
        <v>1048</v>
      </c>
      <c r="S19" s="6">
        <v>952</v>
      </c>
      <c r="T19" s="6">
        <v>77397</v>
      </c>
      <c r="U19" s="6">
        <v>39135</v>
      </c>
      <c r="V19" s="6">
        <v>38262</v>
      </c>
      <c r="W19" s="6">
        <v>24920</v>
      </c>
      <c r="X19" s="6">
        <v>24566</v>
      </c>
      <c r="Y19" s="6">
        <v>23710</v>
      </c>
      <c r="Z19" s="6">
        <v>354</v>
      </c>
      <c r="AA19" s="6">
        <v>4146</v>
      </c>
      <c r="AB19" s="6">
        <v>5466</v>
      </c>
      <c r="AC19" s="6">
        <v>1586</v>
      </c>
      <c r="AD19" s="6">
        <v>24598</v>
      </c>
      <c r="AE19" s="6">
        <v>12291</v>
      </c>
      <c r="AF19" s="6">
        <v>12307</v>
      </c>
      <c r="AG19" s="77">
        <v>27</v>
      </c>
      <c r="AH19" s="78"/>
      <c r="AI19" s="78"/>
    </row>
    <row r="20" spans="2:35" s="33" customFormat="1" ht="18" customHeight="1">
      <c r="B20" s="83"/>
      <c r="C20" s="2">
        <v>28</v>
      </c>
      <c r="D20" s="82"/>
      <c r="E20" s="79"/>
      <c r="F20" s="84" t="s">
        <v>66</v>
      </c>
      <c r="G20" s="79"/>
      <c r="H20" s="79"/>
      <c r="I20" s="53"/>
      <c r="J20" s="90">
        <v>136</v>
      </c>
      <c r="K20" s="3">
        <v>134</v>
      </c>
      <c r="L20" s="3">
        <v>2</v>
      </c>
      <c r="M20" s="3">
        <v>5477</v>
      </c>
      <c r="N20" s="3">
        <v>3672</v>
      </c>
      <c r="O20" s="3">
        <v>1805</v>
      </c>
      <c r="P20" s="3">
        <v>2249</v>
      </c>
      <c r="Q20" s="3">
        <v>1215</v>
      </c>
      <c r="R20" s="3">
        <v>1034</v>
      </c>
      <c r="S20" s="3">
        <v>941</v>
      </c>
      <c r="T20" s="3">
        <v>76775</v>
      </c>
      <c r="U20" s="3">
        <v>38971</v>
      </c>
      <c r="V20" s="3">
        <v>37804</v>
      </c>
      <c r="W20" s="3">
        <v>24791</v>
      </c>
      <c r="X20" s="3">
        <v>24075</v>
      </c>
      <c r="Y20" s="3">
        <v>23990</v>
      </c>
      <c r="Z20" s="3">
        <v>326</v>
      </c>
      <c r="AA20" s="3">
        <v>4104</v>
      </c>
      <c r="AB20" s="3">
        <v>5493</v>
      </c>
      <c r="AC20" s="3">
        <v>1561</v>
      </c>
      <c r="AD20" s="3">
        <v>24260</v>
      </c>
      <c r="AE20" s="3">
        <v>12120</v>
      </c>
      <c r="AF20" s="3">
        <v>12140</v>
      </c>
      <c r="AG20" s="7">
        <v>28</v>
      </c>
      <c r="AH20" s="54"/>
      <c r="AI20" s="54"/>
    </row>
    <row r="21" spans="5:35" s="33" customFormat="1" ht="9" customHeight="1">
      <c r="E21" s="41"/>
      <c r="F21" s="41"/>
      <c r="G21" s="41"/>
      <c r="H21" s="41"/>
      <c r="J21" s="37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42"/>
      <c r="AH21" s="36"/>
      <c r="AI21" s="36"/>
    </row>
    <row r="22" spans="2:35" s="33" customFormat="1" ht="15" customHeight="1">
      <c r="B22" s="34" t="s">
        <v>32</v>
      </c>
      <c r="C22" s="43"/>
      <c r="D22" s="44"/>
      <c r="I22" s="48"/>
      <c r="J22" s="5">
        <v>2</v>
      </c>
      <c r="K22" s="6">
        <v>2</v>
      </c>
      <c r="L22" s="6">
        <v>0</v>
      </c>
      <c r="M22" s="6">
        <v>84</v>
      </c>
      <c r="N22" s="6">
        <v>60</v>
      </c>
      <c r="O22" s="6">
        <v>24</v>
      </c>
      <c r="P22" s="6">
        <v>43</v>
      </c>
      <c r="Q22" s="6">
        <v>35</v>
      </c>
      <c r="R22" s="6">
        <v>8</v>
      </c>
      <c r="S22" s="6">
        <v>8</v>
      </c>
      <c r="T22" s="6">
        <v>1226</v>
      </c>
      <c r="U22" s="6">
        <v>655</v>
      </c>
      <c r="V22" s="6">
        <v>571</v>
      </c>
      <c r="W22" s="6">
        <v>408</v>
      </c>
      <c r="X22" s="6">
        <v>410</v>
      </c>
      <c r="Y22" s="6">
        <v>408</v>
      </c>
      <c r="Z22" s="6">
        <v>0</v>
      </c>
      <c r="AA22" s="6">
        <v>0</v>
      </c>
      <c r="AB22" s="6">
        <v>0</v>
      </c>
      <c r="AC22" s="6">
        <v>0</v>
      </c>
      <c r="AD22" s="6">
        <v>387</v>
      </c>
      <c r="AE22" s="6">
        <v>212</v>
      </c>
      <c r="AF22" s="6">
        <v>175</v>
      </c>
      <c r="AG22" s="105" t="s">
        <v>33</v>
      </c>
      <c r="AH22" s="106"/>
      <c r="AI22" s="45"/>
    </row>
    <row r="23" spans="2:35" s="33" customFormat="1" ht="15" customHeight="1">
      <c r="B23" s="47" t="s">
        <v>34</v>
      </c>
      <c r="J23" s="5">
        <v>93</v>
      </c>
      <c r="K23" s="6">
        <v>92</v>
      </c>
      <c r="L23" s="6">
        <v>1</v>
      </c>
      <c r="M23" s="6">
        <v>3908</v>
      </c>
      <c r="N23" s="6">
        <v>2535</v>
      </c>
      <c r="O23" s="6">
        <v>1373</v>
      </c>
      <c r="P23" s="6">
        <v>1325</v>
      </c>
      <c r="Q23" s="6">
        <v>715</v>
      </c>
      <c r="R23" s="6">
        <v>610</v>
      </c>
      <c r="S23" s="6">
        <v>654</v>
      </c>
      <c r="T23" s="6">
        <v>51011</v>
      </c>
      <c r="U23" s="6">
        <v>24902</v>
      </c>
      <c r="V23" s="6">
        <v>26109</v>
      </c>
      <c r="W23" s="6">
        <v>16380</v>
      </c>
      <c r="X23" s="6">
        <v>16030</v>
      </c>
      <c r="Y23" s="6">
        <v>15969</v>
      </c>
      <c r="Z23" s="6">
        <v>326</v>
      </c>
      <c r="AA23" s="6">
        <v>3719</v>
      </c>
      <c r="AB23" s="6">
        <v>4513</v>
      </c>
      <c r="AC23" s="6">
        <v>1561</v>
      </c>
      <c r="AD23" s="6">
        <v>16153</v>
      </c>
      <c r="AE23" s="6">
        <v>7826</v>
      </c>
      <c r="AF23" s="6">
        <v>8327</v>
      </c>
      <c r="AG23" s="103" t="s">
        <v>35</v>
      </c>
      <c r="AH23" s="106"/>
      <c r="AI23" s="45"/>
    </row>
    <row r="24" spans="2:35" s="33" customFormat="1" ht="15" customHeight="1">
      <c r="B24" s="47" t="s">
        <v>36</v>
      </c>
      <c r="C24" s="43"/>
      <c r="D24" s="44"/>
      <c r="J24" s="5">
        <v>41</v>
      </c>
      <c r="K24" s="6">
        <v>40</v>
      </c>
      <c r="L24" s="6">
        <v>1</v>
      </c>
      <c r="M24" s="6">
        <v>1485</v>
      </c>
      <c r="N24" s="6">
        <v>1077</v>
      </c>
      <c r="O24" s="6">
        <v>408</v>
      </c>
      <c r="P24" s="6">
        <v>881</v>
      </c>
      <c r="Q24" s="6">
        <v>465</v>
      </c>
      <c r="R24" s="6">
        <v>416</v>
      </c>
      <c r="S24" s="6">
        <v>279</v>
      </c>
      <c r="T24" s="6">
        <v>24538</v>
      </c>
      <c r="U24" s="6">
        <v>13414</v>
      </c>
      <c r="V24" s="6">
        <v>11124</v>
      </c>
      <c r="W24" s="6">
        <v>8003</v>
      </c>
      <c r="X24" s="6">
        <v>7635</v>
      </c>
      <c r="Y24" s="6">
        <v>7613</v>
      </c>
      <c r="Z24" s="6">
        <v>0</v>
      </c>
      <c r="AA24" s="6">
        <v>385</v>
      </c>
      <c r="AB24" s="6">
        <v>980</v>
      </c>
      <c r="AC24" s="6">
        <v>0</v>
      </c>
      <c r="AD24" s="6">
        <v>7720</v>
      </c>
      <c r="AE24" s="6">
        <v>4082</v>
      </c>
      <c r="AF24" s="6">
        <v>3638</v>
      </c>
      <c r="AG24" s="103" t="s">
        <v>37</v>
      </c>
      <c r="AH24" s="104"/>
      <c r="AI24" s="50"/>
    </row>
    <row r="25" spans="2:35" s="33" customFormat="1" ht="9" customHeight="1">
      <c r="B25" s="55"/>
      <c r="C25" s="43"/>
      <c r="D25" s="44"/>
      <c r="J25" s="5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>
        <v>0</v>
      </c>
      <c r="AA25" s="6"/>
      <c r="AB25" s="6"/>
      <c r="AC25" s="6"/>
      <c r="AD25" s="6"/>
      <c r="AE25" s="6"/>
      <c r="AF25" s="6"/>
      <c r="AG25" s="49"/>
      <c r="AH25" s="50"/>
      <c r="AI25" s="50"/>
    </row>
    <row r="26" spans="2:35" s="33" customFormat="1" ht="15" customHeight="1">
      <c r="B26" s="47" t="s">
        <v>39</v>
      </c>
      <c r="C26" s="43"/>
      <c r="D26" s="44"/>
      <c r="J26" s="5">
        <v>126</v>
      </c>
      <c r="K26" s="6">
        <v>125</v>
      </c>
      <c r="L26" s="6">
        <v>1</v>
      </c>
      <c r="M26" s="6">
        <v>5102</v>
      </c>
      <c r="N26" s="6">
        <v>3421</v>
      </c>
      <c r="O26" s="6">
        <v>1681</v>
      </c>
      <c r="P26" s="6">
        <v>2012</v>
      </c>
      <c r="Q26" s="6">
        <v>1091</v>
      </c>
      <c r="R26" s="6">
        <v>921</v>
      </c>
      <c r="S26" s="6">
        <v>873</v>
      </c>
      <c r="T26" s="6">
        <v>71417</v>
      </c>
      <c r="U26" s="6">
        <v>35876</v>
      </c>
      <c r="V26" s="6">
        <v>35541</v>
      </c>
      <c r="W26" s="6">
        <v>24182</v>
      </c>
      <c r="X26" s="6">
        <v>23577</v>
      </c>
      <c r="Y26" s="6">
        <v>23582</v>
      </c>
      <c r="Z26" s="6">
        <v>0</v>
      </c>
      <c r="AA26" s="6">
        <v>3836</v>
      </c>
      <c r="AB26" s="6">
        <v>5228</v>
      </c>
      <c r="AC26" s="6">
        <v>1561</v>
      </c>
      <c r="AD26" s="6">
        <v>23101</v>
      </c>
      <c r="AE26" s="6">
        <v>11496</v>
      </c>
      <c r="AF26" s="6">
        <v>11605</v>
      </c>
      <c r="AG26" s="49" t="s">
        <v>40</v>
      </c>
      <c r="AH26" s="50"/>
      <c r="AI26" s="50"/>
    </row>
    <row r="27" spans="2:35" s="33" customFormat="1" ht="15" customHeight="1">
      <c r="B27" s="47" t="s">
        <v>41</v>
      </c>
      <c r="C27" s="43"/>
      <c r="D27" s="44"/>
      <c r="H27" s="56" t="s">
        <v>42</v>
      </c>
      <c r="J27" s="5">
        <v>22</v>
      </c>
      <c r="K27" s="6">
        <v>22</v>
      </c>
      <c r="L27" s="6">
        <v>0</v>
      </c>
      <c r="M27" s="6">
        <v>278</v>
      </c>
      <c r="N27" s="6">
        <v>193</v>
      </c>
      <c r="O27" s="6">
        <v>85</v>
      </c>
      <c r="P27" s="6">
        <v>187</v>
      </c>
      <c r="Q27" s="6">
        <v>102</v>
      </c>
      <c r="R27" s="6">
        <v>85</v>
      </c>
      <c r="S27" s="6">
        <v>46</v>
      </c>
      <c r="T27" s="6">
        <v>1841</v>
      </c>
      <c r="U27" s="6">
        <v>1158</v>
      </c>
      <c r="V27" s="6">
        <v>683</v>
      </c>
      <c r="W27" s="6">
        <v>609</v>
      </c>
      <c r="X27" s="6">
        <v>498</v>
      </c>
      <c r="Y27" s="6">
        <v>408</v>
      </c>
      <c r="Z27" s="6">
        <v>326</v>
      </c>
      <c r="AA27" s="6">
        <v>268</v>
      </c>
      <c r="AB27" s="6">
        <v>265</v>
      </c>
      <c r="AC27" s="6">
        <v>0</v>
      </c>
      <c r="AD27" s="6">
        <v>367</v>
      </c>
      <c r="AE27" s="6">
        <v>219</v>
      </c>
      <c r="AF27" s="6">
        <v>148</v>
      </c>
      <c r="AG27" s="49" t="s">
        <v>43</v>
      </c>
      <c r="AH27" s="50"/>
      <c r="AI27" s="50"/>
    </row>
    <row r="28" spans="2:35" s="33" customFormat="1" ht="15" customHeight="1">
      <c r="B28" s="47" t="s">
        <v>44</v>
      </c>
      <c r="C28" s="43"/>
      <c r="D28" s="44"/>
      <c r="H28" s="56" t="s">
        <v>45</v>
      </c>
      <c r="J28" s="5">
        <v>8</v>
      </c>
      <c r="K28" s="6">
        <v>7</v>
      </c>
      <c r="L28" s="6">
        <v>1</v>
      </c>
      <c r="M28" s="6">
        <v>97</v>
      </c>
      <c r="N28" s="6">
        <v>58</v>
      </c>
      <c r="O28" s="6">
        <v>39</v>
      </c>
      <c r="P28" s="6">
        <v>50</v>
      </c>
      <c r="Q28" s="6">
        <v>22</v>
      </c>
      <c r="R28" s="6">
        <v>28</v>
      </c>
      <c r="S28" s="6">
        <v>22</v>
      </c>
      <c r="T28" s="6">
        <v>3517</v>
      </c>
      <c r="U28" s="6">
        <v>1937</v>
      </c>
      <c r="V28" s="6">
        <v>1580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792</v>
      </c>
      <c r="AE28" s="6">
        <v>405</v>
      </c>
      <c r="AF28" s="6">
        <v>387</v>
      </c>
      <c r="AG28" s="49" t="s">
        <v>46</v>
      </c>
      <c r="AH28" s="50"/>
      <c r="AI28" s="50"/>
    </row>
    <row r="29" spans="2:35" s="33" customFormat="1" ht="15" customHeight="1">
      <c r="B29" s="57"/>
      <c r="J29" s="37"/>
      <c r="K29" s="32"/>
      <c r="L29" s="32"/>
      <c r="M29" s="32"/>
      <c r="N29" s="85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58"/>
      <c r="AH29" s="36"/>
      <c r="AI29" s="36"/>
    </row>
    <row r="30" spans="2:35" s="33" customFormat="1" ht="15" customHeight="1">
      <c r="B30" s="47" t="s">
        <v>47</v>
      </c>
      <c r="C30" s="43"/>
      <c r="D30" s="44"/>
      <c r="J30" s="37"/>
      <c r="K30" s="32"/>
      <c r="L30" s="32"/>
      <c r="M30" s="32"/>
      <c r="N30" s="85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59"/>
      <c r="AH30" s="60"/>
      <c r="AI30" s="60"/>
    </row>
    <row r="31" spans="2:35" s="33" customFormat="1" ht="15" customHeight="1">
      <c r="B31" s="52">
        <v>1</v>
      </c>
      <c r="C31" s="102" t="s">
        <v>48</v>
      </c>
      <c r="D31" s="102"/>
      <c r="E31" s="102"/>
      <c r="F31" s="102"/>
      <c r="G31" s="102"/>
      <c r="H31" s="102"/>
      <c r="J31" s="5">
        <v>46</v>
      </c>
      <c r="K31" s="6">
        <v>46</v>
      </c>
      <c r="L31" s="6">
        <v>0</v>
      </c>
      <c r="M31" s="6">
        <v>2197</v>
      </c>
      <c r="N31" s="6" t="s">
        <v>64</v>
      </c>
      <c r="O31" s="6" t="s">
        <v>64</v>
      </c>
      <c r="P31" s="6">
        <v>923</v>
      </c>
      <c r="Q31" s="6" t="s">
        <v>64</v>
      </c>
      <c r="R31" s="6" t="s">
        <v>64</v>
      </c>
      <c r="S31" s="6">
        <v>357</v>
      </c>
      <c r="T31" s="6">
        <v>35083</v>
      </c>
      <c r="U31" s="6">
        <v>18053</v>
      </c>
      <c r="V31" s="6">
        <v>17030</v>
      </c>
      <c r="W31" s="6">
        <v>11064</v>
      </c>
      <c r="X31" s="6">
        <v>10818</v>
      </c>
      <c r="Y31" s="6">
        <v>10873</v>
      </c>
      <c r="Z31" s="6">
        <v>117</v>
      </c>
      <c r="AA31" s="6" t="s">
        <v>64</v>
      </c>
      <c r="AB31" s="6" t="s">
        <v>64</v>
      </c>
      <c r="AC31" s="6" t="s">
        <v>64</v>
      </c>
      <c r="AD31" s="6">
        <v>11082</v>
      </c>
      <c r="AE31" s="6">
        <v>5650</v>
      </c>
      <c r="AF31" s="6">
        <v>5432</v>
      </c>
      <c r="AG31" s="97">
        <f aca="true" t="shared" si="0" ref="AG31:AG53">B31</f>
        <v>1</v>
      </c>
      <c r="AH31" s="101"/>
      <c r="AI31" s="61"/>
    </row>
    <row r="32" spans="2:35" s="33" customFormat="1" ht="15" customHeight="1">
      <c r="B32" s="52">
        <v>2</v>
      </c>
      <c r="C32" s="102" t="s">
        <v>49</v>
      </c>
      <c r="D32" s="102"/>
      <c r="E32" s="102"/>
      <c r="F32" s="102"/>
      <c r="G32" s="102"/>
      <c r="H32" s="102"/>
      <c r="J32" s="5">
        <v>12</v>
      </c>
      <c r="K32" s="6">
        <v>11</v>
      </c>
      <c r="L32" s="6">
        <v>1</v>
      </c>
      <c r="M32" s="6">
        <v>415</v>
      </c>
      <c r="N32" s="6" t="s">
        <v>64</v>
      </c>
      <c r="O32" s="6" t="s">
        <v>64</v>
      </c>
      <c r="P32" s="6">
        <v>114</v>
      </c>
      <c r="Q32" s="6" t="s">
        <v>64</v>
      </c>
      <c r="R32" s="6" t="s">
        <v>64</v>
      </c>
      <c r="S32" s="6">
        <v>74</v>
      </c>
      <c r="T32" s="6">
        <v>5066</v>
      </c>
      <c r="U32" s="6">
        <v>2638</v>
      </c>
      <c r="V32" s="6">
        <v>2428</v>
      </c>
      <c r="W32" s="6">
        <v>1654</v>
      </c>
      <c r="X32" s="6">
        <v>1691</v>
      </c>
      <c r="Y32" s="6">
        <v>1621</v>
      </c>
      <c r="Z32" s="6">
        <v>33</v>
      </c>
      <c r="AA32" s="6" t="s">
        <v>64</v>
      </c>
      <c r="AB32" s="6" t="s">
        <v>64</v>
      </c>
      <c r="AC32" s="6" t="s">
        <v>64</v>
      </c>
      <c r="AD32" s="6">
        <v>1641</v>
      </c>
      <c r="AE32" s="6">
        <v>840</v>
      </c>
      <c r="AF32" s="6">
        <v>801</v>
      </c>
      <c r="AG32" s="97">
        <f t="shared" si="0"/>
        <v>2</v>
      </c>
      <c r="AH32" s="101"/>
      <c r="AI32" s="61"/>
    </row>
    <row r="33" spans="2:35" s="33" customFormat="1" ht="15" customHeight="1">
      <c r="B33" s="52">
        <v>3</v>
      </c>
      <c r="C33" s="102" t="s">
        <v>50</v>
      </c>
      <c r="D33" s="102"/>
      <c r="E33" s="102"/>
      <c r="F33" s="102"/>
      <c r="G33" s="102"/>
      <c r="H33" s="102"/>
      <c r="J33" s="5">
        <v>2</v>
      </c>
      <c r="K33" s="6">
        <v>2</v>
      </c>
      <c r="L33" s="6">
        <v>0</v>
      </c>
      <c r="M33" s="6">
        <v>48</v>
      </c>
      <c r="N33" s="6" t="s">
        <v>64</v>
      </c>
      <c r="O33" s="6" t="s">
        <v>64</v>
      </c>
      <c r="P33" s="6">
        <v>19</v>
      </c>
      <c r="Q33" s="6" t="s">
        <v>64</v>
      </c>
      <c r="R33" s="6" t="s">
        <v>64</v>
      </c>
      <c r="S33" s="6">
        <v>8</v>
      </c>
      <c r="T33" s="6">
        <v>492</v>
      </c>
      <c r="U33" s="6">
        <v>211</v>
      </c>
      <c r="V33" s="6">
        <v>281</v>
      </c>
      <c r="W33" s="6">
        <v>163</v>
      </c>
      <c r="X33" s="6">
        <v>159</v>
      </c>
      <c r="Y33" s="6">
        <v>170</v>
      </c>
      <c r="Z33" s="6">
        <v>0</v>
      </c>
      <c r="AA33" s="6" t="s">
        <v>64</v>
      </c>
      <c r="AB33" s="6" t="s">
        <v>64</v>
      </c>
      <c r="AC33" s="6" t="s">
        <v>64</v>
      </c>
      <c r="AD33" s="6">
        <v>170</v>
      </c>
      <c r="AE33" s="6">
        <v>72</v>
      </c>
      <c r="AF33" s="6">
        <v>98</v>
      </c>
      <c r="AG33" s="97">
        <f t="shared" si="0"/>
        <v>3</v>
      </c>
      <c r="AH33" s="101"/>
      <c r="AI33" s="61"/>
    </row>
    <row r="34" spans="2:35" s="33" customFormat="1" ht="15" customHeight="1">
      <c r="B34" s="52">
        <v>4</v>
      </c>
      <c r="C34" s="102" t="s">
        <v>51</v>
      </c>
      <c r="D34" s="102"/>
      <c r="E34" s="102"/>
      <c r="F34" s="102"/>
      <c r="G34" s="102"/>
      <c r="H34" s="102"/>
      <c r="J34" s="5">
        <v>5</v>
      </c>
      <c r="K34" s="6">
        <v>5</v>
      </c>
      <c r="L34" s="6">
        <v>0</v>
      </c>
      <c r="M34" s="6">
        <v>230</v>
      </c>
      <c r="N34" s="6" t="s">
        <v>64</v>
      </c>
      <c r="O34" s="6" t="s">
        <v>64</v>
      </c>
      <c r="P34" s="6">
        <v>92</v>
      </c>
      <c r="Q34" s="6" t="s">
        <v>64</v>
      </c>
      <c r="R34" s="6" t="s">
        <v>64</v>
      </c>
      <c r="S34" s="6">
        <v>51</v>
      </c>
      <c r="T34" s="6">
        <v>2767</v>
      </c>
      <c r="U34" s="6">
        <v>1463</v>
      </c>
      <c r="V34" s="6">
        <v>1304</v>
      </c>
      <c r="W34" s="6">
        <v>869</v>
      </c>
      <c r="X34" s="6">
        <v>929</v>
      </c>
      <c r="Y34" s="6">
        <v>933</v>
      </c>
      <c r="Z34" s="6">
        <v>36</v>
      </c>
      <c r="AA34" s="6" t="s">
        <v>64</v>
      </c>
      <c r="AB34" s="6" t="s">
        <v>64</v>
      </c>
      <c r="AC34" s="6" t="s">
        <v>64</v>
      </c>
      <c r="AD34" s="6">
        <v>834</v>
      </c>
      <c r="AE34" s="6">
        <v>429</v>
      </c>
      <c r="AF34" s="6">
        <v>405</v>
      </c>
      <c r="AG34" s="97">
        <f t="shared" si="0"/>
        <v>4</v>
      </c>
      <c r="AH34" s="101"/>
      <c r="AI34" s="61"/>
    </row>
    <row r="35" spans="2:35" s="33" customFormat="1" ht="15" customHeight="1">
      <c r="B35" s="52">
        <v>5</v>
      </c>
      <c r="C35" s="102" t="s">
        <v>52</v>
      </c>
      <c r="D35" s="102"/>
      <c r="E35" s="102"/>
      <c r="F35" s="102"/>
      <c r="G35" s="102"/>
      <c r="H35" s="102"/>
      <c r="J35" s="5">
        <v>9</v>
      </c>
      <c r="K35" s="6">
        <v>9</v>
      </c>
      <c r="L35" s="6">
        <v>0</v>
      </c>
      <c r="M35" s="6">
        <v>292</v>
      </c>
      <c r="N35" s="6" t="s">
        <v>64</v>
      </c>
      <c r="O35" s="6" t="s">
        <v>64</v>
      </c>
      <c r="P35" s="6">
        <v>96</v>
      </c>
      <c r="Q35" s="6" t="s">
        <v>64</v>
      </c>
      <c r="R35" s="6" t="s">
        <v>64</v>
      </c>
      <c r="S35" s="6">
        <v>45</v>
      </c>
      <c r="T35" s="6">
        <v>3226</v>
      </c>
      <c r="U35" s="6">
        <v>1687</v>
      </c>
      <c r="V35" s="6">
        <v>1539</v>
      </c>
      <c r="W35" s="6">
        <v>1082</v>
      </c>
      <c r="X35" s="6">
        <v>998</v>
      </c>
      <c r="Y35" s="6">
        <v>1025</v>
      </c>
      <c r="Z35" s="6">
        <v>23</v>
      </c>
      <c r="AA35" s="6" t="s">
        <v>64</v>
      </c>
      <c r="AB35" s="6" t="s">
        <v>64</v>
      </c>
      <c r="AC35" s="6" t="s">
        <v>64</v>
      </c>
      <c r="AD35" s="6">
        <v>1054</v>
      </c>
      <c r="AE35" s="6">
        <v>513</v>
      </c>
      <c r="AF35" s="6">
        <v>541</v>
      </c>
      <c r="AG35" s="97">
        <f t="shared" si="0"/>
        <v>5</v>
      </c>
      <c r="AH35" s="101"/>
      <c r="AI35" s="61"/>
    </row>
    <row r="36" spans="2:35" s="33" customFormat="1" ht="15" customHeight="1">
      <c r="B36" s="52">
        <v>6</v>
      </c>
      <c r="C36" s="102" t="s">
        <v>53</v>
      </c>
      <c r="D36" s="102"/>
      <c r="E36" s="102"/>
      <c r="F36" s="102"/>
      <c r="G36" s="102"/>
      <c r="H36" s="102"/>
      <c r="J36" s="5">
        <v>22</v>
      </c>
      <c r="K36" s="6">
        <v>22</v>
      </c>
      <c r="L36" s="6">
        <v>0</v>
      </c>
      <c r="M36" s="6">
        <v>944</v>
      </c>
      <c r="N36" s="6" t="s">
        <v>64</v>
      </c>
      <c r="O36" s="6" t="s">
        <v>64</v>
      </c>
      <c r="P36" s="6">
        <v>419</v>
      </c>
      <c r="Q36" s="6" t="s">
        <v>64</v>
      </c>
      <c r="R36" s="6" t="s">
        <v>64</v>
      </c>
      <c r="S36" s="6">
        <v>141</v>
      </c>
      <c r="T36" s="6">
        <v>13017</v>
      </c>
      <c r="U36" s="6">
        <v>6500</v>
      </c>
      <c r="V36" s="6">
        <v>6517</v>
      </c>
      <c r="W36" s="6">
        <v>4072</v>
      </c>
      <c r="X36" s="6">
        <v>3841</v>
      </c>
      <c r="Y36" s="6">
        <v>3805</v>
      </c>
      <c r="Z36" s="6">
        <v>82</v>
      </c>
      <c r="AA36" s="6" t="s">
        <v>64</v>
      </c>
      <c r="AB36" s="6" t="s">
        <v>64</v>
      </c>
      <c r="AC36" s="6" t="s">
        <v>64</v>
      </c>
      <c r="AD36" s="6">
        <v>4006</v>
      </c>
      <c r="AE36" s="6">
        <v>1976</v>
      </c>
      <c r="AF36" s="6">
        <v>2030</v>
      </c>
      <c r="AG36" s="97">
        <f t="shared" si="0"/>
        <v>6</v>
      </c>
      <c r="AH36" s="101"/>
      <c r="AI36" s="61"/>
    </row>
    <row r="37" spans="2:35" s="33" customFormat="1" ht="15" customHeight="1">
      <c r="B37" s="52">
        <v>7</v>
      </c>
      <c r="C37" s="102" t="s">
        <v>54</v>
      </c>
      <c r="D37" s="102"/>
      <c r="E37" s="102"/>
      <c r="F37" s="102"/>
      <c r="G37" s="102"/>
      <c r="H37" s="102"/>
      <c r="J37" s="5">
        <v>3</v>
      </c>
      <c r="K37" s="6">
        <v>3</v>
      </c>
      <c r="L37" s="6">
        <v>0</v>
      </c>
      <c r="M37" s="6">
        <v>100</v>
      </c>
      <c r="N37" s="6" t="s">
        <v>64</v>
      </c>
      <c r="O37" s="6" t="s">
        <v>64</v>
      </c>
      <c r="P37" s="6">
        <v>41</v>
      </c>
      <c r="Q37" s="6" t="s">
        <v>64</v>
      </c>
      <c r="R37" s="6" t="s">
        <v>64</v>
      </c>
      <c r="S37" s="6">
        <v>18</v>
      </c>
      <c r="T37" s="6">
        <v>1220</v>
      </c>
      <c r="U37" s="6">
        <v>642</v>
      </c>
      <c r="V37" s="6">
        <v>578</v>
      </c>
      <c r="W37" s="6">
        <v>434</v>
      </c>
      <c r="X37" s="6">
        <v>408</v>
      </c>
      <c r="Y37" s="6">
        <v>378</v>
      </c>
      <c r="Z37" s="6">
        <v>0</v>
      </c>
      <c r="AA37" s="6" t="s">
        <v>64</v>
      </c>
      <c r="AB37" s="6" t="s">
        <v>64</v>
      </c>
      <c r="AC37" s="6" t="s">
        <v>64</v>
      </c>
      <c r="AD37" s="6">
        <v>381</v>
      </c>
      <c r="AE37" s="6">
        <v>195</v>
      </c>
      <c r="AF37" s="6">
        <v>186</v>
      </c>
      <c r="AG37" s="97">
        <f t="shared" si="0"/>
        <v>7</v>
      </c>
      <c r="AH37" s="101"/>
      <c r="AI37" s="61"/>
    </row>
    <row r="38" spans="2:35" s="33" customFormat="1" ht="15" customHeight="1">
      <c r="B38" s="52">
        <v>8</v>
      </c>
      <c r="C38" s="102" t="s">
        <v>55</v>
      </c>
      <c r="D38" s="102"/>
      <c r="E38" s="102"/>
      <c r="F38" s="102"/>
      <c r="G38" s="102"/>
      <c r="H38" s="102"/>
      <c r="J38" s="5">
        <v>3</v>
      </c>
      <c r="K38" s="6">
        <v>3</v>
      </c>
      <c r="L38" s="6">
        <v>0</v>
      </c>
      <c r="M38" s="6">
        <v>101</v>
      </c>
      <c r="N38" s="6" t="s">
        <v>64</v>
      </c>
      <c r="O38" s="6" t="s">
        <v>64</v>
      </c>
      <c r="P38" s="6">
        <v>48</v>
      </c>
      <c r="Q38" s="6" t="s">
        <v>64</v>
      </c>
      <c r="R38" s="6" t="s">
        <v>64</v>
      </c>
      <c r="S38" s="6">
        <v>19</v>
      </c>
      <c r="T38" s="6">
        <v>1104</v>
      </c>
      <c r="U38" s="6">
        <v>535</v>
      </c>
      <c r="V38" s="6">
        <v>569</v>
      </c>
      <c r="W38" s="6">
        <v>363</v>
      </c>
      <c r="X38" s="6">
        <v>353</v>
      </c>
      <c r="Y38" s="6">
        <v>387</v>
      </c>
      <c r="Z38" s="6">
        <v>1</v>
      </c>
      <c r="AA38" s="6" t="s">
        <v>64</v>
      </c>
      <c r="AB38" s="6" t="s">
        <v>64</v>
      </c>
      <c r="AC38" s="6" t="s">
        <v>64</v>
      </c>
      <c r="AD38" s="6">
        <v>381</v>
      </c>
      <c r="AE38" s="6">
        <v>170</v>
      </c>
      <c r="AF38" s="6">
        <v>211</v>
      </c>
      <c r="AG38" s="97">
        <f t="shared" si="0"/>
        <v>8</v>
      </c>
      <c r="AH38" s="101"/>
      <c r="AI38" s="61"/>
    </row>
    <row r="39" spans="2:35" s="33" customFormat="1" ht="15" customHeight="1">
      <c r="B39" s="52">
        <v>9</v>
      </c>
      <c r="C39" s="102" t="s">
        <v>56</v>
      </c>
      <c r="D39" s="102"/>
      <c r="E39" s="102"/>
      <c r="F39" s="102"/>
      <c r="G39" s="102"/>
      <c r="H39" s="102"/>
      <c r="J39" s="5">
        <v>4</v>
      </c>
      <c r="K39" s="6">
        <v>4</v>
      </c>
      <c r="L39" s="6">
        <v>0</v>
      </c>
      <c r="M39" s="6">
        <v>96</v>
      </c>
      <c r="N39" s="6" t="s">
        <v>64</v>
      </c>
      <c r="O39" s="6" t="s">
        <v>64</v>
      </c>
      <c r="P39" s="6">
        <v>34</v>
      </c>
      <c r="Q39" s="6" t="s">
        <v>64</v>
      </c>
      <c r="R39" s="6" t="s">
        <v>64</v>
      </c>
      <c r="S39" s="6">
        <v>27</v>
      </c>
      <c r="T39" s="6">
        <v>889</v>
      </c>
      <c r="U39" s="6">
        <v>470</v>
      </c>
      <c r="V39" s="6">
        <v>419</v>
      </c>
      <c r="W39" s="6">
        <v>296</v>
      </c>
      <c r="X39" s="6">
        <v>313</v>
      </c>
      <c r="Y39" s="6">
        <v>280</v>
      </c>
      <c r="Z39" s="6">
        <v>0</v>
      </c>
      <c r="AA39" s="6" t="s">
        <v>64</v>
      </c>
      <c r="AB39" s="6" t="s">
        <v>64</v>
      </c>
      <c r="AC39" s="6" t="s">
        <v>64</v>
      </c>
      <c r="AD39" s="6">
        <v>310</v>
      </c>
      <c r="AE39" s="6">
        <v>167</v>
      </c>
      <c r="AF39" s="6">
        <v>143</v>
      </c>
      <c r="AG39" s="97">
        <f t="shared" si="0"/>
        <v>9</v>
      </c>
      <c r="AH39" s="101"/>
      <c r="AI39" s="61"/>
    </row>
    <row r="40" spans="2:35" s="33" customFormat="1" ht="15" customHeight="1">
      <c r="B40" s="52">
        <v>10</v>
      </c>
      <c r="C40" s="102" t="s">
        <v>57</v>
      </c>
      <c r="D40" s="102"/>
      <c r="E40" s="102"/>
      <c r="F40" s="102"/>
      <c r="G40" s="102"/>
      <c r="H40" s="102"/>
      <c r="J40" s="5">
        <v>1</v>
      </c>
      <c r="K40" s="6">
        <v>1</v>
      </c>
      <c r="L40" s="6">
        <v>0</v>
      </c>
      <c r="M40" s="6">
        <v>46</v>
      </c>
      <c r="N40" s="6" t="s">
        <v>64</v>
      </c>
      <c r="O40" s="6" t="s">
        <v>64</v>
      </c>
      <c r="P40" s="6">
        <v>15</v>
      </c>
      <c r="Q40" s="6" t="s">
        <v>64</v>
      </c>
      <c r="R40" s="6" t="s">
        <v>64</v>
      </c>
      <c r="S40" s="6">
        <v>5</v>
      </c>
      <c r="T40" s="6">
        <v>541</v>
      </c>
      <c r="U40" s="6">
        <v>246</v>
      </c>
      <c r="V40" s="6">
        <v>295</v>
      </c>
      <c r="W40" s="6">
        <v>190</v>
      </c>
      <c r="X40" s="6">
        <v>183</v>
      </c>
      <c r="Y40" s="6">
        <v>168</v>
      </c>
      <c r="Z40" s="6">
        <v>0</v>
      </c>
      <c r="AA40" s="6" t="s">
        <v>64</v>
      </c>
      <c r="AB40" s="6" t="s">
        <v>64</v>
      </c>
      <c r="AC40" s="6" t="s">
        <v>64</v>
      </c>
      <c r="AD40" s="6">
        <v>166</v>
      </c>
      <c r="AE40" s="6">
        <v>70</v>
      </c>
      <c r="AF40" s="6">
        <v>96</v>
      </c>
      <c r="AG40" s="97">
        <f t="shared" si="0"/>
        <v>10</v>
      </c>
      <c r="AH40" s="101"/>
      <c r="AI40" s="61"/>
    </row>
    <row r="41" spans="2:35" s="33" customFormat="1" ht="15" customHeight="1">
      <c r="B41" s="52">
        <v>11</v>
      </c>
      <c r="C41" s="102" t="s">
        <v>58</v>
      </c>
      <c r="D41" s="102"/>
      <c r="E41" s="102"/>
      <c r="F41" s="102"/>
      <c r="G41" s="102"/>
      <c r="H41" s="102"/>
      <c r="J41" s="5">
        <v>9</v>
      </c>
      <c r="K41" s="6">
        <v>9</v>
      </c>
      <c r="L41" s="6">
        <v>0</v>
      </c>
      <c r="M41" s="6">
        <v>316</v>
      </c>
      <c r="N41" s="6" t="s">
        <v>64</v>
      </c>
      <c r="O41" s="6" t="s">
        <v>64</v>
      </c>
      <c r="P41" s="6">
        <v>152</v>
      </c>
      <c r="Q41" s="6" t="s">
        <v>64</v>
      </c>
      <c r="R41" s="6" t="s">
        <v>64</v>
      </c>
      <c r="S41" s="6">
        <v>61</v>
      </c>
      <c r="T41" s="6">
        <v>4140</v>
      </c>
      <c r="U41" s="6">
        <v>2068</v>
      </c>
      <c r="V41" s="6">
        <v>2072</v>
      </c>
      <c r="W41" s="6">
        <v>1423</v>
      </c>
      <c r="X41" s="6">
        <v>1373</v>
      </c>
      <c r="Y41" s="6">
        <v>1337</v>
      </c>
      <c r="Z41" s="6">
        <v>7</v>
      </c>
      <c r="AA41" s="6" t="s">
        <v>64</v>
      </c>
      <c r="AB41" s="6" t="s">
        <v>64</v>
      </c>
      <c r="AC41" s="6" t="s">
        <v>64</v>
      </c>
      <c r="AD41" s="6">
        <v>1345</v>
      </c>
      <c r="AE41" s="6">
        <v>669</v>
      </c>
      <c r="AF41" s="6">
        <v>676</v>
      </c>
      <c r="AG41" s="97">
        <f t="shared" si="0"/>
        <v>11</v>
      </c>
      <c r="AH41" s="101"/>
      <c r="AI41" s="61"/>
    </row>
    <row r="42" spans="2:35" s="33" customFormat="1" ht="15" customHeight="1">
      <c r="B42" s="52">
        <v>12</v>
      </c>
      <c r="C42" s="102" t="s">
        <v>59</v>
      </c>
      <c r="D42" s="102"/>
      <c r="E42" s="102"/>
      <c r="F42" s="102"/>
      <c r="G42" s="102"/>
      <c r="H42" s="102"/>
      <c r="J42" s="5">
        <v>5</v>
      </c>
      <c r="K42" s="6">
        <v>5</v>
      </c>
      <c r="L42" s="6">
        <v>0</v>
      </c>
      <c r="M42" s="6">
        <v>224</v>
      </c>
      <c r="N42" s="6" t="s">
        <v>64</v>
      </c>
      <c r="O42" s="6" t="s">
        <v>64</v>
      </c>
      <c r="P42" s="6">
        <v>81</v>
      </c>
      <c r="Q42" s="6" t="s">
        <v>64</v>
      </c>
      <c r="R42" s="6" t="s">
        <v>64</v>
      </c>
      <c r="S42" s="6">
        <v>45</v>
      </c>
      <c r="T42" s="6">
        <v>3064</v>
      </c>
      <c r="U42" s="6">
        <v>1438</v>
      </c>
      <c r="V42" s="6">
        <v>1626</v>
      </c>
      <c r="W42" s="6">
        <v>1045</v>
      </c>
      <c r="X42" s="6">
        <v>980</v>
      </c>
      <c r="Y42" s="6">
        <v>1028</v>
      </c>
      <c r="Z42" s="6">
        <v>11</v>
      </c>
      <c r="AA42" s="6" t="s">
        <v>64</v>
      </c>
      <c r="AB42" s="6" t="s">
        <v>64</v>
      </c>
      <c r="AC42" s="6" t="s">
        <v>64</v>
      </c>
      <c r="AD42" s="6">
        <v>955</v>
      </c>
      <c r="AE42" s="6">
        <v>472</v>
      </c>
      <c r="AF42" s="6">
        <v>483</v>
      </c>
      <c r="AG42" s="97">
        <f t="shared" si="0"/>
        <v>12</v>
      </c>
      <c r="AH42" s="101"/>
      <c r="AI42" s="61"/>
    </row>
    <row r="43" spans="2:35" s="33" customFormat="1" ht="15" customHeight="1">
      <c r="B43" s="52">
        <v>13</v>
      </c>
      <c r="C43" s="102" t="s">
        <v>60</v>
      </c>
      <c r="D43" s="102"/>
      <c r="E43" s="102"/>
      <c r="F43" s="102"/>
      <c r="G43" s="102"/>
      <c r="H43" s="102"/>
      <c r="J43" s="5">
        <v>2</v>
      </c>
      <c r="K43" s="6">
        <v>2</v>
      </c>
      <c r="L43" s="6">
        <v>0</v>
      </c>
      <c r="M43" s="6">
        <v>56</v>
      </c>
      <c r="N43" s="6" t="s">
        <v>64</v>
      </c>
      <c r="O43" s="6" t="s">
        <v>64</v>
      </c>
      <c r="P43" s="6">
        <v>28</v>
      </c>
      <c r="Q43" s="6" t="s">
        <v>64</v>
      </c>
      <c r="R43" s="6" t="s">
        <v>64</v>
      </c>
      <c r="S43" s="6">
        <v>10</v>
      </c>
      <c r="T43" s="6">
        <v>531</v>
      </c>
      <c r="U43" s="6">
        <v>284</v>
      </c>
      <c r="V43" s="6">
        <v>247</v>
      </c>
      <c r="W43" s="6">
        <v>180</v>
      </c>
      <c r="X43" s="6">
        <v>168</v>
      </c>
      <c r="Y43" s="6">
        <v>183</v>
      </c>
      <c r="Z43" s="6">
        <v>0</v>
      </c>
      <c r="AA43" s="6" t="s">
        <v>64</v>
      </c>
      <c r="AB43" s="6" t="s">
        <v>64</v>
      </c>
      <c r="AC43" s="6" t="s">
        <v>64</v>
      </c>
      <c r="AD43" s="6">
        <v>187</v>
      </c>
      <c r="AE43" s="6">
        <v>98</v>
      </c>
      <c r="AF43" s="6">
        <v>89</v>
      </c>
      <c r="AG43" s="97">
        <f t="shared" si="0"/>
        <v>13</v>
      </c>
      <c r="AH43" s="98"/>
      <c r="AI43" s="61"/>
    </row>
    <row r="44" spans="2:35" s="33" customFormat="1" ht="15" customHeight="1">
      <c r="B44" s="52">
        <v>14</v>
      </c>
      <c r="C44" s="102" t="s">
        <v>61</v>
      </c>
      <c r="D44" s="102"/>
      <c r="E44" s="102"/>
      <c r="F44" s="102"/>
      <c r="G44" s="102"/>
      <c r="H44" s="102"/>
      <c r="J44" s="5">
        <v>1</v>
      </c>
      <c r="K44" s="6">
        <v>1</v>
      </c>
      <c r="L44" s="6">
        <v>0</v>
      </c>
      <c r="M44" s="6">
        <v>12</v>
      </c>
      <c r="N44" s="6" t="s">
        <v>64</v>
      </c>
      <c r="O44" s="6" t="s">
        <v>64</v>
      </c>
      <c r="P44" s="6">
        <v>8</v>
      </c>
      <c r="Q44" s="6" t="s">
        <v>64</v>
      </c>
      <c r="R44" s="6" t="s">
        <v>64</v>
      </c>
      <c r="S44" s="6">
        <v>6</v>
      </c>
      <c r="T44" s="6">
        <v>68</v>
      </c>
      <c r="U44" s="6">
        <v>40</v>
      </c>
      <c r="V44" s="6">
        <v>28</v>
      </c>
      <c r="W44" s="6">
        <v>21</v>
      </c>
      <c r="X44" s="6">
        <v>25</v>
      </c>
      <c r="Y44" s="6">
        <v>22</v>
      </c>
      <c r="Z44" s="6">
        <v>0</v>
      </c>
      <c r="AA44" s="6" t="s">
        <v>64</v>
      </c>
      <c r="AB44" s="6" t="s">
        <v>64</v>
      </c>
      <c r="AC44" s="6" t="s">
        <v>64</v>
      </c>
      <c r="AD44" s="6">
        <v>26</v>
      </c>
      <c r="AE44" s="6">
        <v>12</v>
      </c>
      <c r="AF44" s="6">
        <v>14</v>
      </c>
      <c r="AG44" s="97">
        <f t="shared" si="0"/>
        <v>14</v>
      </c>
      <c r="AH44" s="98"/>
      <c r="AI44" s="61"/>
    </row>
    <row r="45" spans="2:35" s="33" customFormat="1" ht="8.25" customHeight="1">
      <c r="B45" s="52"/>
      <c r="C45" s="88"/>
      <c r="D45" s="88"/>
      <c r="E45" s="88"/>
      <c r="F45" s="88"/>
      <c r="G45" s="88"/>
      <c r="H45" s="88"/>
      <c r="J45" s="5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89"/>
      <c r="AH45" s="43"/>
      <c r="AI45" s="61"/>
    </row>
    <row r="46" spans="2:35" s="33" customFormat="1" ht="15" customHeight="1">
      <c r="B46" s="52">
        <v>15</v>
      </c>
      <c r="C46" s="96" t="s">
        <v>67</v>
      </c>
      <c r="D46" s="96"/>
      <c r="E46" s="96"/>
      <c r="F46" s="96"/>
      <c r="G46" s="96"/>
      <c r="H46" s="96"/>
      <c r="J46" s="5">
        <v>1</v>
      </c>
      <c r="K46" s="6">
        <v>1</v>
      </c>
      <c r="L46" s="6">
        <v>0</v>
      </c>
      <c r="M46" s="6">
        <v>40</v>
      </c>
      <c r="N46" s="6" t="s">
        <v>0</v>
      </c>
      <c r="O46" s="6" t="s">
        <v>0</v>
      </c>
      <c r="P46" s="6">
        <v>15</v>
      </c>
      <c r="Q46" s="6" t="s">
        <v>0</v>
      </c>
      <c r="R46" s="6" t="s">
        <v>0</v>
      </c>
      <c r="S46" s="6">
        <v>4</v>
      </c>
      <c r="T46" s="6">
        <v>580</v>
      </c>
      <c r="U46" s="6">
        <v>253</v>
      </c>
      <c r="V46" s="6">
        <v>327</v>
      </c>
      <c r="W46" s="6">
        <v>195</v>
      </c>
      <c r="X46" s="6">
        <v>195</v>
      </c>
      <c r="Y46" s="6">
        <v>190</v>
      </c>
      <c r="Z46" s="6">
        <v>0</v>
      </c>
      <c r="AA46" s="6" t="s">
        <v>0</v>
      </c>
      <c r="AB46" s="6" t="s">
        <v>0</v>
      </c>
      <c r="AC46" s="6" t="s">
        <v>0</v>
      </c>
      <c r="AD46" s="6">
        <v>187</v>
      </c>
      <c r="AE46" s="6">
        <v>82</v>
      </c>
      <c r="AF46" s="6">
        <v>105</v>
      </c>
      <c r="AG46" s="97">
        <f>B46</f>
        <v>15</v>
      </c>
      <c r="AH46" s="98"/>
      <c r="AI46" s="61"/>
    </row>
    <row r="47" spans="2:35" s="33" customFormat="1" ht="15" customHeight="1">
      <c r="B47" s="52">
        <v>16</v>
      </c>
      <c r="C47" s="96" t="s">
        <v>68</v>
      </c>
      <c r="D47" s="96"/>
      <c r="E47" s="96"/>
      <c r="F47" s="96"/>
      <c r="G47" s="96"/>
      <c r="H47" s="96"/>
      <c r="J47" s="5">
        <v>2</v>
      </c>
      <c r="K47" s="6">
        <v>2</v>
      </c>
      <c r="L47" s="6">
        <v>0</v>
      </c>
      <c r="M47" s="6">
        <v>141</v>
      </c>
      <c r="N47" s="6" t="s">
        <v>0</v>
      </c>
      <c r="O47" s="6" t="s">
        <v>0</v>
      </c>
      <c r="P47" s="6">
        <v>60</v>
      </c>
      <c r="Q47" s="6" t="s">
        <v>0</v>
      </c>
      <c r="R47" s="6" t="s">
        <v>0</v>
      </c>
      <c r="S47" s="6">
        <v>15</v>
      </c>
      <c r="T47" s="6">
        <v>2534</v>
      </c>
      <c r="U47" s="6">
        <v>1116</v>
      </c>
      <c r="V47" s="6">
        <v>1418</v>
      </c>
      <c r="W47" s="6">
        <v>846</v>
      </c>
      <c r="X47" s="6">
        <v>851</v>
      </c>
      <c r="Y47" s="6">
        <v>821</v>
      </c>
      <c r="Z47" s="6">
        <v>16</v>
      </c>
      <c r="AA47" s="6" t="s">
        <v>0</v>
      </c>
      <c r="AB47" s="6" t="s">
        <v>0</v>
      </c>
      <c r="AC47" s="6" t="s">
        <v>0</v>
      </c>
      <c r="AD47" s="6">
        <v>786</v>
      </c>
      <c r="AE47" s="6">
        <v>322</v>
      </c>
      <c r="AF47" s="6">
        <v>464</v>
      </c>
      <c r="AG47" s="97">
        <f>B47</f>
        <v>16</v>
      </c>
      <c r="AH47" s="98"/>
      <c r="AI47" s="61"/>
    </row>
    <row r="48" spans="2:35" s="33" customFormat="1" ht="15" customHeight="1">
      <c r="B48" s="52">
        <v>17</v>
      </c>
      <c r="C48" s="96" t="s">
        <v>69</v>
      </c>
      <c r="D48" s="96"/>
      <c r="E48" s="96"/>
      <c r="F48" s="96"/>
      <c r="G48" s="96"/>
      <c r="H48" s="96"/>
      <c r="J48" s="5">
        <v>1</v>
      </c>
      <c r="K48" s="6">
        <v>1</v>
      </c>
      <c r="L48" s="6">
        <v>0</v>
      </c>
      <c r="M48" s="6">
        <v>38</v>
      </c>
      <c r="N48" s="6" t="s">
        <v>0</v>
      </c>
      <c r="O48" s="6" t="s">
        <v>0</v>
      </c>
      <c r="P48" s="6">
        <v>16</v>
      </c>
      <c r="Q48" s="6" t="s">
        <v>0</v>
      </c>
      <c r="R48" s="6" t="s">
        <v>0</v>
      </c>
      <c r="S48" s="6">
        <v>4</v>
      </c>
      <c r="T48" s="6">
        <v>493</v>
      </c>
      <c r="U48" s="6">
        <v>217</v>
      </c>
      <c r="V48" s="6">
        <v>276</v>
      </c>
      <c r="W48" s="6">
        <v>179</v>
      </c>
      <c r="X48" s="6">
        <v>170</v>
      </c>
      <c r="Y48" s="6">
        <v>144</v>
      </c>
      <c r="Z48" s="6">
        <v>0</v>
      </c>
      <c r="AA48" s="6" t="s">
        <v>0</v>
      </c>
      <c r="AB48" s="6" t="s">
        <v>0</v>
      </c>
      <c r="AC48" s="6" t="s">
        <v>0</v>
      </c>
      <c r="AD48" s="6">
        <v>161</v>
      </c>
      <c r="AE48" s="6">
        <v>77</v>
      </c>
      <c r="AF48" s="6">
        <v>84</v>
      </c>
      <c r="AG48" s="97">
        <f>B48</f>
        <v>17</v>
      </c>
      <c r="AH48" s="98"/>
      <c r="AI48" s="61"/>
    </row>
    <row r="49" spans="2:35" s="33" customFormat="1" ht="15" customHeight="1">
      <c r="B49" s="52">
        <v>18</v>
      </c>
      <c r="C49" s="96" t="s">
        <v>70</v>
      </c>
      <c r="D49" s="96"/>
      <c r="E49" s="96"/>
      <c r="F49" s="96"/>
      <c r="G49" s="96"/>
      <c r="H49" s="96"/>
      <c r="J49" s="5">
        <v>1</v>
      </c>
      <c r="K49" s="6">
        <v>1</v>
      </c>
      <c r="L49" s="6">
        <v>0</v>
      </c>
      <c r="M49" s="6">
        <v>29</v>
      </c>
      <c r="N49" s="6" t="s">
        <v>0</v>
      </c>
      <c r="O49" s="6" t="s">
        <v>0</v>
      </c>
      <c r="P49" s="6">
        <v>10</v>
      </c>
      <c r="Q49" s="6" t="s">
        <v>0</v>
      </c>
      <c r="R49" s="6" t="s">
        <v>0</v>
      </c>
      <c r="S49" s="6">
        <v>5</v>
      </c>
      <c r="T49" s="6">
        <v>563</v>
      </c>
      <c r="U49" s="6">
        <v>280</v>
      </c>
      <c r="V49" s="6">
        <v>283</v>
      </c>
      <c r="W49" s="6">
        <v>203</v>
      </c>
      <c r="X49" s="6">
        <v>174</v>
      </c>
      <c r="Y49" s="6">
        <v>186</v>
      </c>
      <c r="Z49" s="6">
        <v>0</v>
      </c>
      <c r="AA49" s="6" t="s">
        <v>0</v>
      </c>
      <c r="AB49" s="6" t="s">
        <v>0</v>
      </c>
      <c r="AC49" s="6" t="s">
        <v>0</v>
      </c>
      <c r="AD49" s="6">
        <v>162</v>
      </c>
      <c r="AE49" s="6">
        <v>77</v>
      </c>
      <c r="AF49" s="6">
        <v>85</v>
      </c>
      <c r="AG49" s="97">
        <f>B49</f>
        <v>18</v>
      </c>
      <c r="AH49" s="98"/>
      <c r="AI49" s="61"/>
    </row>
    <row r="50" spans="2:35" s="33" customFormat="1" ht="15" customHeight="1">
      <c r="B50" s="52">
        <v>19</v>
      </c>
      <c r="C50" s="96" t="s">
        <v>71</v>
      </c>
      <c r="D50" s="96"/>
      <c r="E50" s="96"/>
      <c r="F50" s="96"/>
      <c r="G50" s="96"/>
      <c r="H50" s="96"/>
      <c r="J50" s="92">
        <v>1</v>
      </c>
      <c r="K50" s="6">
        <v>1</v>
      </c>
      <c r="L50" s="6">
        <v>0</v>
      </c>
      <c r="M50" s="6">
        <v>16</v>
      </c>
      <c r="N50" s="6" t="s">
        <v>64</v>
      </c>
      <c r="O50" s="6" t="s">
        <v>64</v>
      </c>
      <c r="P50" s="6">
        <v>9</v>
      </c>
      <c r="Q50" s="6" t="s">
        <v>64</v>
      </c>
      <c r="R50" s="6" t="s">
        <v>64</v>
      </c>
      <c r="S50" s="93">
        <v>4</v>
      </c>
      <c r="T50" s="6">
        <v>104</v>
      </c>
      <c r="U50" s="93">
        <v>66</v>
      </c>
      <c r="V50" s="93">
        <v>38</v>
      </c>
      <c r="W50" s="93">
        <v>40</v>
      </c>
      <c r="X50" s="93">
        <v>37</v>
      </c>
      <c r="Y50" s="93">
        <v>27</v>
      </c>
      <c r="Z50" s="6">
        <v>0</v>
      </c>
      <c r="AA50" s="6" t="s">
        <v>64</v>
      </c>
      <c r="AB50" s="6" t="s">
        <v>64</v>
      </c>
      <c r="AC50" s="6" t="s">
        <v>64</v>
      </c>
      <c r="AD50" s="6">
        <v>29</v>
      </c>
      <c r="AE50" s="93">
        <v>19</v>
      </c>
      <c r="AF50" s="93">
        <v>10</v>
      </c>
      <c r="AG50" s="99">
        <f t="shared" si="0"/>
        <v>19</v>
      </c>
      <c r="AH50" s="100"/>
      <c r="AI50" s="62"/>
    </row>
    <row r="51" spans="2:35" s="33" customFormat="1" ht="15" customHeight="1">
      <c r="B51" s="52">
        <v>20</v>
      </c>
      <c r="C51" s="96" t="s">
        <v>72</v>
      </c>
      <c r="D51" s="96"/>
      <c r="E51" s="96"/>
      <c r="F51" s="96"/>
      <c r="G51" s="96"/>
      <c r="H51" s="96"/>
      <c r="J51" s="5">
        <v>3</v>
      </c>
      <c r="K51" s="6">
        <v>2</v>
      </c>
      <c r="L51" s="6">
        <v>1</v>
      </c>
      <c r="M51" s="6">
        <v>66</v>
      </c>
      <c r="N51" s="6" t="s">
        <v>64</v>
      </c>
      <c r="O51" s="6" t="s">
        <v>64</v>
      </c>
      <c r="P51" s="6">
        <v>29</v>
      </c>
      <c r="Q51" s="6" t="s">
        <v>64</v>
      </c>
      <c r="R51" s="6" t="s">
        <v>64</v>
      </c>
      <c r="S51" s="6">
        <v>24</v>
      </c>
      <c r="T51" s="6">
        <v>674</v>
      </c>
      <c r="U51" s="6">
        <v>409</v>
      </c>
      <c r="V51" s="6">
        <v>265</v>
      </c>
      <c r="W51" s="6">
        <v>247</v>
      </c>
      <c r="X51" s="6">
        <v>220</v>
      </c>
      <c r="Y51" s="6">
        <v>207</v>
      </c>
      <c r="Z51" s="6">
        <v>0</v>
      </c>
      <c r="AA51" s="6" t="s">
        <v>64</v>
      </c>
      <c r="AB51" s="6" t="s">
        <v>64</v>
      </c>
      <c r="AC51" s="6" t="s">
        <v>64</v>
      </c>
      <c r="AD51" s="6">
        <v>179</v>
      </c>
      <c r="AE51" s="6">
        <v>102</v>
      </c>
      <c r="AF51" s="6">
        <v>77</v>
      </c>
      <c r="AG51" s="97">
        <f t="shared" si="0"/>
        <v>20</v>
      </c>
      <c r="AH51" s="101"/>
      <c r="AI51" s="63"/>
    </row>
    <row r="52" spans="2:35" s="33" customFormat="1" ht="15" customHeight="1">
      <c r="B52" s="52">
        <v>21</v>
      </c>
      <c r="C52" s="96" t="s">
        <v>73</v>
      </c>
      <c r="D52" s="96"/>
      <c r="E52" s="96"/>
      <c r="F52" s="96"/>
      <c r="G52" s="96"/>
      <c r="H52" s="96"/>
      <c r="J52" s="5">
        <v>1</v>
      </c>
      <c r="K52" s="6">
        <v>1</v>
      </c>
      <c r="L52" s="6">
        <v>0</v>
      </c>
      <c r="M52" s="6">
        <v>12</v>
      </c>
      <c r="N52" s="6" t="s">
        <v>64</v>
      </c>
      <c r="O52" s="6" t="s">
        <v>64</v>
      </c>
      <c r="P52" s="6">
        <v>8</v>
      </c>
      <c r="Q52" s="6" t="s">
        <v>64</v>
      </c>
      <c r="R52" s="6" t="s">
        <v>64</v>
      </c>
      <c r="S52" s="6">
        <v>4</v>
      </c>
      <c r="T52" s="6">
        <v>69</v>
      </c>
      <c r="U52" s="6">
        <v>37</v>
      </c>
      <c r="V52" s="6">
        <v>32</v>
      </c>
      <c r="W52" s="6">
        <v>31</v>
      </c>
      <c r="X52" s="6">
        <v>20</v>
      </c>
      <c r="Y52" s="6">
        <v>18</v>
      </c>
      <c r="Z52" s="6">
        <v>0</v>
      </c>
      <c r="AA52" s="6" t="s">
        <v>64</v>
      </c>
      <c r="AB52" s="6" t="s">
        <v>64</v>
      </c>
      <c r="AC52" s="6" t="s">
        <v>64</v>
      </c>
      <c r="AD52" s="6">
        <v>25</v>
      </c>
      <c r="AE52" s="6">
        <v>8</v>
      </c>
      <c r="AF52" s="6">
        <v>17</v>
      </c>
      <c r="AG52" s="97">
        <f t="shared" si="0"/>
        <v>21</v>
      </c>
      <c r="AH52" s="98"/>
      <c r="AI52" s="63"/>
    </row>
    <row r="53" spans="2:35" s="33" customFormat="1" ht="15" customHeight="1">
      <c r="B53" s="52">
        <v>22</v>
      </c>
      <c r="C53" s="96" t="s">
        <v>74</v>
      </c>
      <c r="D53" s="96"/>
      <c r="E53" s="96"/>
      <c r="F53" s="96"/>
      <c r="G53" s="96"/>
      <c r="H53" s="96"/>
      <c r="J53" s="5">
        <v>1</v>
      </c>
      <c r="K53" s="6">
        <v>1</v>
      </c>
      <c r="L53" s="6">
        <v>0</v>
      </c>
      <c r="M53" s="6">
        <v>37</v>
      </c>
      <c r="N53" s="6" t="s">
        <v>64</v>
      </c>
      <c r="O53" s="6" t="s">
        <v>64</v>
      </c>
      <c r="P53" s="6">
        <v>18</v>
      </c>
      <c r="Q53" s="6" t="s">
        <v>64</v>
      </c>
      <c r="R53" s="6" t="s">
        <v>64</v>
      </c>
      <c r="S53" s="6">
        <v>6</v>
      </c>
      <c r="T53" s="6">
        <v>353</v>
      </c>
      <c r="U53" s="6">
        <v>193</v>
      </c>
      <c r="V53" s="6">
        <v>160</v>
      </c>
      <c r="W53" s="6">
        <v>122</v>
      </c>
      <c r="X53" s="6">
        <v>114</v>
      </c>
      <c r="Y53" s="6">
        <v>117</v>
      </c>
      <c r="Z53" s="6">
        <v>0</v>
      </c>
      <c r="AA53" s="6" t="s">
        <v>64</v>
      </c>
      <c r="AB53" s="6" t="s">
        <v>64</v>
      </c>
      <c r="AC53" s="6" t="s">
        <v>64</v>
      </c>
      <c r="AD53" s="6">
        <v>143</v>
      </c>
      <c r="AE53" s="6">
        <v>76</v>
      </c>
      <c r="AF53" s="6">
        <v>67</v>
      </c>
      <c r="AG53" s="97">
        <f t="shared" si="0"/>
        <v>22</v>
      </c>
      <c r="AH53" s="101"/>
      <c r="AI53" s="63"/>
    </row>
    <row r="54" spans="2:35" s="33" customFormat="1" ht="15" customHeight="1">
      <c r="B54" s="52">
        <v>23</v>
      </c>
      <c r="C54" s="96" t="s">
        <v>75</v>
      </c>
      <c r="D54" s="96"/>
      <c r="E54" s="96"/>
      <c r="F54" s="96"/>
      <c r="G54" s="96"/>
      <c r="H54" s="96"/>
      <c r="J54" s="5">
        <v>1</v>
      </c>
      <c r="K54" s="6">
        <v>1</v>
      </c>
      <c r="L54" s="6">
        <v>0</v>
      </c>
      <c r="M54" s="6">
        <v>21</v>
      </c>
      <c r="N54" s="6" t="s">
        <v>64</v>
      </c>
      <c r="O54" s="6" t="s">
        <v>64</v>
      </c>
      <c r="P54" s="6">
        <v>14</v>
      </c>
      <c r="Q54" s="6" t="s">
        <v>64</v>
      </c>
      <c r="R54" s="6" t="s">
        <v>64</v>
      </c>
      <c r="S54" s="93">
        <v>8</v>
      </c>
      <c r="T54" s="6">
        <v>197</v>
      </c>
      <c r="U54" s="93">
        <v>125</v>
      </c>
      <c r="V54" s="93">
        <v>72</v>
      </c>
      <c r="W54" s="93">
        <v>72</v>
      </c>
      <c r="X54" s="93">
        <v>55</v>
      </c>
      <c r="Y54" s="93">
        <v>70</v>
      </c>
      <c r="Z54" s="6">
        <v>0</v>
      </c>
      <c r="AA54" s="6" t="s">
        <v>64</v>
      </c>
      <c r="AB54" s="6" t="s">
        <v>64</v>
      </c>
      <c r="AC54" s="6" t="s">
        <v>64</v>
      </c>
      <c r="AD54" s="6">
        <v>50</v>
      </c>
      <c r="AE54" s="93">
        <v>24</v>
      </c>
      <c r="AF54" s="93">
        <v>26</v>
      </c>
      <c r="AG54" s="99">
        <f>B54</f>
        <v>23</v>
      </c>
      <c r="AH54" s="100"/>
      <c r="AI54" s="62"/>
    </row>
    <row r="55" spans="1:35" s="33" customFormat="1" ht="14.25" customHeight="1" thickBot="1">
      <c r="A55" s="64"/>
      <c r="B55" s="65"/>
      <c r="C55" s="66"/>
      <c r="D55" s="67"/>
      <c r="E55" s="64"/>
      <c r="F55" s="64"/>
      <c r="G55" s="64"/>
      <c r="H55" s="64"/>
      <c r="I55" s="68"/>
      <c r="J55" s="69"/>
      <c r="K55" s="70"/>
      <c r="L55" s="70"/>
      <c r="M55" s="69"/>
      <c r="N55" s="69"/>
      <c r="O55" s="69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1"/>
      <c r="AH55" s="64"/>
      <c r="AI55" s="64"/>
    </row>
    <row r="56" spans="1:32" s="33" customFormat="1" ht="13.5" thickTop="1">
      <c r="A56" s="56" t="s">
        <v>62</v>
      </c>
      <c r="B56" s="56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</row>
    <row r="57" spans="10:32" ht="12.75"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</row>
    <row r="58" spans="10:32" ht="12.75"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</row>
    <row r="59" spans="10:32" ht="12.75"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</row>
    <row r="60" spans="10:32" ht="12.75"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</row>
    <row r="61" spans="10:32" ht="12.75"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</row>
    <row r="62" spans="10:32" ht="12.75"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</row>
    <row r="63" spans="10:32" ht="12.75"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</row>
  </sheetData>
  <sheetProtection/>
  <mergeCells count="66">
    <mergeCell ref="AB5:AF5"/>
    <mergeCell ref="T6:AC6"/>
    <mergeCell ref="AD6:AF7"/>
    <mergeCell ref="AG6:AI8"/>
    <mergeCell ref="AG16:AH16"/>
    <mergeCell ref="J17:AF17"/>
    <mergeCell ref="W7:Z7"/>
    <mergeCell ref="AA7:AC7"/>
    <mergeCell ref="J9:AF9"/>
    <mergeCell ref="AG22:AH22"/>
    <mergeCell ref="AG14:AH14"/>
    <mergeCell ref="T7:V7"/>
    <mergeCell ref="AG15:AH15"/>
    <mergeCell ref="AG23:AH23"/>
    <mergeCell ref="B6:H8"/>
    <mergeCell ref="J6:L7"/>
    <mergeCell ref="M6:O7"/>
    <mergeCell ref="P6:R7"/>
    <mergeCell ref="S6:S8"/>
    <mergeCell ref="C33:H33"/>
    <mergeCell ref="AG33:AH33"/>
    <mergeCell ref="C34:H34"/>
    <mergeCell ref="AG34:AH34"/>
    <mergeCell ref="AG24:AH24"/>
    <mergeCell ref="C31:H31"/>
    <mergeCell ref="AG31:AH31"/>
    <mergeCell ref="C32:H32"/>
    <mergeCell ref="AG32:AH32"/>
    <mergeCell ref="C37:H37"/>
    <mergeCell ref="AG37:AH37"/>
    <mergeCell ref="C38:H38"/>
    <mergeCell ref="AG38:AH38"/>
    <mergeCell ref="C35:H35"/>
    <mergeCell ref="AG35:AH35"/>
    <mergeCell ref="C36:H36"/>
    <mergeCell ref="AG36:AH36"/>
    <mergeCell ref="C41:H41"/>
    <mergeCell ref="AG41:AH41"/>
    <mergeCell ref="C42:H42"/>
    <mergeCell ref="AG42:AH42"/>
    <mergeCell ref="C39:H39"/>
    <mergeCell ref="AG39:AH39"/>
    <mergeCell ref="C40:H40"/>
    <mergeCell ref="AG40:AH40"/>
    <mergeCell ref="C50:H50"/>
    <mergeCell ref="AG50:AH50"/>
    <mergeCell ref="C51:H51"/>
    <mergeCell ref="AG51:AH51"/>
    <mergeCell ref="C43:H43"/>
    <mergeCell ref="AG43:AH43"/>
    <mergeCell ref="C44:H44"/>
    <mergeCell ref="AG44:AH44"/>
    <mergeCell ref="C46:H46"/>
    <mergeCell ref="C47:H47"/>
    <mergeCell ref="C54:H54"/>
    <mergeCell ref="AG54:AH54"/>
    <mergeCell ref="C52:H52"/>
    <mergeCell ref="AG52:AH52"/>
    <mergeCell ref="C53:H53"/>
    <mergeCell ref="AG53:AH53"/>
    <mergeCell ref="C48:H48"/>
    <mergeCell ref="C49:H49"/>
    <mergeCell ref="AG46:AH46"/>
    <mergeCell ref="AG47:AH47"/>
    <mergeCell ref="AG48:AH48"/>
    <mergeCell ref="AG49:AH49"/>
  </mergeCells>
  <printOptions/>
  <pageMargins left="0.37" right="0.13" top="0.31496062992126" bottom="0.393700787401575" header="0" footer="0"/>
  <pageSetup horizontalDpi="600" verticalDpi="600" orientation="portrait" paperSize="9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2017-03-09T04:31:25Z</cp:lastPrinted>
  <dcterms:created xsi:type="dcterms:W3CDTF">2008-03-04T00:46:10Z</dcterms:created>
  <dcterms:modified xsi:type="dcterms:W3CDTF">2017-03-15T00:22:13Z</dcterms:modified>
  <cp:category/>
  <cp:version/>
  <cp:contentType/>
  <cp:contentStatus/>
</cp:coreProperties>
</file>