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940" activeTab="0"/>
  </bookViews>
  <sheets>
    <sheet name="tone-y04" sheetId="1" r:id="rId1"/>
  </sheets>
  <definedNames/>
  <calcPr fullCalcOnLoad="1"/>
</workbook>
</file>

<file path=xl/sharedStrings.xml><?xml version="1.0" encoding="utf-8"?>
<sst xmlns="http://schemas.openxmlformats.org/spreadsheetml/2006/main" count="160" uniqueCount="67">
  <si>
    <t>…</t>
  </si>
  <si>
    <t>1 学校の所在市郡単位に表章している。</t>
  </si>
  <si>
    <t>年　次　・　市　郡</t>
  </si>
  <si>
    <t>園　　数</t>
  </si>
  <si>
    <t>学 級 数</t>
  </si>
  <si>
    <t>教員数（本務者）</t>
  </si>
  <si>
    <t>職員数
（本務者）</t>
  </si>
  <si>
    <t>園　　　　　児　　　　　数</t>
  </si>
  <si>
    <t>修了者数（前年度間）</t>
  </si>
  <si>
    <t>年　次
市　郡</t>
  </si>
  <si>
    <t>総　　数</t>
  </si>
  <si>
    <t>総　数</t>
  </si>
  <si>
    <t>本　園</t>
  </si>
  <si>
    <t>分　園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</si>
  <si>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</si>
  <si>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</si>
  <si>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</si>
  <si>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</si>
  <si>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</si>
  <si>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</si>
  <si>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</si>
  <si>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</si>
  <si>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</si>
  <si>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</si>
  <si>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</si>
  <si>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</si>
  <si>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</si>
  <si>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</si>
  <si>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</si>
  <si>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</si>
  <si>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</si>
  <si>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</si>
  <si>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</si>
  <si>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</si>
  <si>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</si>
  <si>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</si>
  <si>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</si>
  <si>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</si>
  <si>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</si>
  <si>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</si>
  <si>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</si>
  <si>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</si>
  <si>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</si>
  <si>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　　　　文部科学省生涯学習政策局「学校基本調査報告書」
　　　　県統計課「学校基本調査結果報告」
　　　　県教育委員会「公立学校基本数」</t>
  </si>
  <si>
    <t>〃</t>
  </si>
  <si>
    <r>
      <t>268</t>
    </r>
    <r>
      <rPr>
        <sz val="8"/>
        <rFont val="ＭＳ 明朝"/>
        <family val="1"/>
      </rPr>
      <t>　教　　　育</t>
    </r>
  </si>
  <si>
    <r>
      <t>教　　　育　</t>
    </r>
    <r>
      <rPr>
        <i/>
        <sz val="8"/>
        <rFont val="Century Gothic"/>
        <family val="2"/>
      </rPr>
      <t>269</t>
    </r>
  </si>
  <si>
    <t>〃</t>
  </si>
  <si>
    <t>平成25～27年</t>
  </si>
  <si>
    <t>教員数
（兼務者）</t>
  </si>
  <si>
    <r>
      <t xml:space="preserve">3  </t>
    </r>
    <r>
      <rPr>
        <sz val="8"/>
        <rFont val="ＭＳ 明朝"/>
        <family val="1"/>
      </rPr>
      <t>歳</t>
    </r>
  </si>
  <si>
    <r>
      <t xml:space="preserve">4  </t>
    </r>
    <r>
      <rPr>
        <sz val="8"/>
        <rFont val="ＭＳ 明朝"/>
        <family val="1"/>
      </rPr>
      <t>歳</t>
    </r>
  </si>
  <si>
    <r>
      <t xml:space="preserve">5  </t>
    </r>
    <r>
      <rPr>
        <sz val="8"/>
        <rFont val="ＭＳ 明朝"/>
        <family val="1"/>
      </rPr>
      <t>歳</t>
    </r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</si>
  <si>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</si>
  <si>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</si>
  <si>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</si>
  <si>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</si>
  <si>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</si>
  <si>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</si>
  <si>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</si>
  <si>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</si>
  <si>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</si>
  <si>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-</t>
  </si>
  <si>
    <t xml:space="preserve">   全　　　　　　　　　　　　　　　　　　   　　　国　　　　　　　　　　　　　</t>
  </si>
  <si>
    <t xml:space="preserve">   広　　　　　　  　　　　島　　　　  　　　　　　県　　　　　　　　　　　　　</t>
  </si>
  <si>
    <t xml:space="preserve">  及  び 園  児  数　</t>
  </si>
  <si>
    <t xml:space="preserve">       182　幼  稚  園  の  園  数 ， 教  員 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</si>
</sst>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  <numFmt numFmtId="180" formatCode="#,##0;0;&quot;－&quot;"/>
  </numFmts>
  <fonts count="5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8" fontId="7" fillId="0" borderId="2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178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4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178" fontId="9" fillId="0" borderId="10" xfId="0" applyNumberFormat="1" applyFont="1" applyFill="1" applyBorder="1" applyAlignment="1" applyProtection="1">
      <alignment horizontal="right" vertical="center" wrapText="1"/>
      <protection/>
    </xf>
    <xf numFmtId="178" fontId="9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="110" zoomScaleNormal="110" zoomScaleSheetLayoutView="120" zoomScalePageLayoutView="0" workbookViewId="0" topLeftCell="A1">
      <selection activeCell="A1" sqref="A1"/>
    </sheetView>
  </sheetViews>
  <sheetFormatPr defaultColWidth="8.875" defaultRowHeight="13.5"/>
  <cols>
    <col min="1" max="1" width="0.5" style="11" customWidth="1"/>
    <col min="2" max="2" width="3.625" style="11" customWidth="1"/>
    <col min="3" max="3" width="2.625" style="11" customWidth="1"/>
    <col min="4" max="8" width="2.25390625" style="11" customWidth="1"/>
    <col min="9" max="9" width="2.625" style="11" customWidth="1"/>
    <col min="10" max="17" width="8.875" style="11" customWidth="1"/>
    <col min="18" max="27" width="9.125" style="11" customWidth="1"/>
    <col min="28" max="28" width="4.625" style="11" customWidth="1"/>
    <col min="29" max="29" width="0.5" style="11" customWidth="1"/>
    <col min="30" max="30" width="2.75390625" style="11" customWidth="1"/>
    <col min="31" max="16384" width="8.875" style="11" customWidth="1"/>
  </cols>
  <sheetData>
    <row r="1" spans="2:30" ht="13.5" customHeight="1">
      <c r="B1" s="30" t="s">
        <v>45</v>
      </c>
      <c r="AD1" s="29" t="s">
        <v>46</v>
      </c>
    </row>
    <row r="2" ht="6.75" customHeight="1"/>
    <row r="3" spans="3:30" ht="21" customHeight="1">
      <c r="C3" s="12"/>
      <c r="D3" s="12"/>
      <c r="E3" s="12"/>
      <c r="F3" s="12"/>
      <c r="G3" s="12"/>
      <c r="H3" s="12"/>
      <c r="I3" s="12"/>
      <c r="J3" s="12"/>
      <c r="K3" s="85" t="s">
        <v>66</v>
      </c>
      <c r="L3" s="85"/>
      <c r="M3" s="12"/>
      <c r="N3" s="12"/>
      <c r="O3" s="13"/>
      <c r="P3" s="85"/>
      <c r="Q3" s="85"/>
      <c r="R3" s="14" t="s">
        <v>65</v>
      </c>
      <c r="S3" s="14"/>
      <c r="T3" s="14"/>
      <c r="V3" s="1" t="s">
        <v>48</v>
      </c>
      <c r="W3" s="1"/>
      <c r="X3" s="12"/>
      <c r="Y3" s="12"/>
      <c r="Z3" s="12"/>
      <c r="AA3" s="12"/>
      <c r="AB3" s="12"/>
      <c r="AC3" s="12"/>
      <c r="AD3" s="15"/>
    </row>
    <row r="4" spans="1:30" ht="15.75" customHeight="1">
      <c r="A4" s="16" t="s">
        <v>1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84"/>
      <c r="Q4" s="17"/>
      <c r="X4" s="133" t="s">
        <v>43</v>
      </c>
      <c r="Y4" s="133"/>
      <c r="Z4" s="133"/>
      <c r="AA4" s="133"/>
      <c r="AB4" s="133"/>
      <c r="AC4" s="133"/>
      <c r="AD4" s="133"/>
    </row>
    <row r="5" spans="24:30" ht="22.5" customHeight="1" thickBot="1">
      <c r="X5" s="134"/>
      <c r="Y5" s="134"/>
      <c r="Z5" s="134"/>
      <c r="AA5" s="134"/>
      <c r="AB5" s="134"/>
      <c r="AC5" s="134"/>
      <c r="AD5" s="134"/>
    </row>
    <row r="6" spans="1:30" ht="14.25" customHeight="1" thickTop="1">
      <c r="A6" s="18"/>
      <c r="B6" s="89" t="s">
        <v>2</v>
      </c>
      <c r="C6" s="89"/>
      <c r="D6" s="89"/>
      <c r="E6" s="89"/>
      <c r="F6" s="89"/>
      <c r="G6" s="89"/>
      <c r="H6" s="89"/>
      <c r="I6" s="19"/>
      <c r="J6" s="92" t="s">
        <v>3</v>
      </c>
      <c r="K6" s="93"/>
      <c r="L6" s="94"/>
      <c r="M6" s="98" t="s">
        <v>4</v>
      </c>
      <c r="N6" s="101" t="s">
        <v>5</v>
      </c>
      <c r="O6" s="102"/>
      <c r="P6" s="103"/>
      <c r="Q6" s="107" t="s">
        <v>49</v>
      </c>
      <c r="R6" s="107" t="s">
        <v>6</v>
      </c>
      <c r="S6" s="117" t="s">
        <v>7</v>
      </c>
      <c r="T6" s="118"/>
      <c r="U6" s="118"/>
      <c r="V6" s="118"/>
      <c r="W6" s="118"/>
      <c r="X6" s="119"/>
      <c r="Y6" s="120" t="s">
        <v>8</v>
      </c>
      <c r="Z6" s="89"/>
      <c r="AA6" s="121"/>
      <c r="AB6" s="101" t="s">
        <v>9</v>
      </c>
      <c r="AC6" s="102"/>
      <c r="AD6" s="102"/>
    </row>
    <row r="7" spans="1:30" ht="14.25" customHeight="1">
      <c r="A7" s="10"/>
      <c r="B7" s="90"/>
      <c r="C7" s="90"/>
      <c r="D7" s="90"/>
      <c r="E7" s="90"/>
      <c r="F7" s="90"/>
      <c r="G7" s="90"/>
      <c r="H7" s="90"/>
      <c r="I7" s="20"/>
      <c r="J7" s="95"/>
      <c r="K7" s="96"/>
      <c r="L7" s="97"/>
      <c r="M7" s="99"/>
      <c r="N7" s="104"/>
      <c r="O7" s="105"/>
      <c r="P7" s="106"/>
      <c r="Q7" s="108"/>
      <c r="R7" s="108"/>
      <c r="S7" s="126" t="s">
        <v>10</v>
      </c>
      <c r="T7" s="127"/>
      <c r="U7" s="128"/>
      <c r="V7" s="87" t="s">
        <v>50</v>
      </c>
      <c r="W7" s="87" t="s">
        <v>51</v>
      </c>
      <c r="X7" s="87" t="s">
        <v>52</v>
      </c>
      <c r="Y7" s="122"/>
      <c r="Z7" s="91"/>
      <c r="AA7" s="123"/>
      <c r="AB7" s="124"/>
      <c r="AC7" s="125"/>
      <c r="AD7" s="125"/>
    </row>
    <row r="8" spans="1:30" s="26" customFormat="1" ht="14.25" customHeight="1">
      <c r="A8" s="21"/>
      <c r="B8" s="91"/>
      <c r="C8" s="91"/>
      <c r="D8" s="91"/>
      <c r="E8" s="91"/>
      <c r="F8" s="91"/>
      <c r="G8" s="91"/>
      <c r="H8" s="91"/>
      <c r="I8" s="22"/>
      <c r="J8" s="23" t="s">
        <v>11</v>
      </c>
      <c r="K8" s="23" t="s">
        <v>12</v>
      </c>
      <c r="L8" s="23" t="s">
        <v>13</v>
      </c>
      <c r="M8" s="100"/>
      <c r="N8" s="24" t="s">
        <v>11</v>
      </c>
      <c r="O8" s="24" t="s">
        <v>14</v>
      </c>
      <c r="P8" s="24" t="s">
        <v>15</v>
      </c>
      <c r="Q8" s="109"/>
      <c r="R8" s="109"/>
      <c r="S8" s="25" t="s">
        <v>11</v>
      </c>
      <c r="T8" s="25" t="s">
        <v>14</v>
      </c>
      <c r="U8" s="25" t="s">
        <v>15</v>
      </c>
      <c r="V8" s="88"/>
      <c r="W8" s="88"/>
      <c r="X8" s="88"/>
      <c r="Y8" s="24" t="s">
        <v>11</v>
      </c>
      <c r="Z8" s="24" t="s">
        <v>14</v>
      </c>
      <c r="AA8" s="24" t="s">
        <v>15</v>
      </c>
      <c r="AB8" s="104"/>
      <c r="AC8" s="105"/>
      <c r="AD8" s="105"/>
    </row>
    <row r="9" spans="10:30" ht="18" customHeight="1">
      <c r="J9" s="112" t="s">
        <v>63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27"/>
      <c r="AC9" s="28"/>
      <c r="AD9" s="10"/>
    </row>
    <row r="10" spans="2:30" s="31" customFormat="1" ht="18" customHeight="1">
      <c r="B10" s="32" t="s">
        <v>16</v>
      </c>
      <c r="C10" s="33">
        <v>25</v>
      </c>
      <c r="D10" s="34" t="s">
        <v>17</v>
      </c>
      <c r="E10" s="82">
        <v>5</v>
      </c>
      <c r="F10" s="35" t="s">
        <v>18</v>
      </c>
      <c r="G10" s="83">
        <v>1</v>
      </c>
      <c r="H10" s="31" t="s">
        <v>19</v>
      </c>
      <c r="J10" s="78">
        <v>13043</v>
      </c>
      <c r="K10" s="5">
        <v>13017</v>
      </c>
      <c r="L10" s="5">
        <v>26</v>
      </c>
      <c r="M10" s="5">
        <v>70083</v>
      </c>
      <c r="N10" s="5">
        <v>111111</v>
      </c>
      <c r="O10" s="5">
        <v>7373</v>
      </c>
      <c r="P10" s="5">
        <v>103738</v>
      </c>
      <c r="Q10" s="5">
        <v>20027</v>
      </c>
      <c r="R10" s="5">
        <v>20221</v>
      </c>
      <c r="S10" s="5">
        <v>1583610</v>
      </c>
      <c r="T10" s="5">
        <v>803539</v>
      </c>
      <c r="U10" s="5">
        <v>780071</v>
      </c>
      <c r="V10" s="5">
        <v>440512</v>
      </c>
      <c r="W10" s="5">
        <v>554321</v>
      </c>
      <c r="X10" s="5">
        <v>588777</v>
      </c>
      <c r="Y10" s="5">
        <v>595976</v>
      </c>
      <c r="Z10" s="5">
        <v>301652</v>
      </c>
      <c r="AA10" s="5">
        <v>294324</v>
      </c>
      <c r="AB10" s="68">
        <v>25</v>
      </c>
      <c r="AC10" s="35" t="s">
        <v>20</v>
      </c>
      <c r="AD10" s="35"/>
    </row>
    <row r="11" spans="2:30" s="31" customFormat="1" ht="18" customHeight="1">
      <c r="B11" s="11"/>
      <c r="C11" s="75">
        <v>26</v>
      </c>
      <c r="D11" s="9"/>
      <c r="E11" s="10"/>
      <c r="F11" s="10" t="s">
        <v>44</v>
      </c>
      <c r="G11" s="10"/>
      <c r="H11" s="10"/>
      <c r="I11" s="76"/>
      <c r="J11" s="78">
        <v>12905</v>
      </c>
      <c r="K11" s="5">
        <v>12879</v>
      </c>
      <c r="L11" s="5">
        <v>26</v>
      </c>
      <c r="M11" s="5">
        <v>69470</v>
      </c>
      <c r="N11" s="5">
        <v>111059</v>
      </c>
      <c r="O11" s="5">
        <v>7411</v>
      </c>
      <c r="P11" s="5">
        <v>103648</v>
      </c>
      <c r="Q11" s="5">
        <v>21110</v>
      </c>
      <c r="R11" s="5">
        <v>20184</v>
      </c>
      <c r="S11" s="5">
        <v>1557461</v>
      </c>
      <c r="T11" s="5">
        <v>789801</v>
      </c>
      <c r="U11" s="5">
        <v>767660</v>
      </c>
      <c r="V11" s="5">
        <v>441834</v>
      </c>
      <c r="W11" s="5">
        <v>540560</v>
      </c>
      <c r="X11" s="5">
        <v>575067</v>
      </c>
      <c r="Y11" s="5">
        <v>590632</v>
      </c>
      <c r="Z11" s="5">
        <v>299791</v>
      </c>
      <c r="AA11" s="5">
        <v>290841</v>
      </c>
      <c r="AB11" s="68">
        <v>26</v>
      </c>
      <c r="AC11" s="35"/>
      <c r="AD11" s="35"/>
    </row>
    <row r="12" spans="2:30" s="31" customFormat="1" ht="18" customHeight="1">
      <c r="B12" s="8"/>
      <c r="C12" s="2">
        <v>27</v>
      </c>
      <c r="D12" s="9"/>
      <c r="E12" s="10"/>
      <c r="F12" s="77" t="s">
        <v>47</v>
      </c>
      <c r="G12" s="10"/>
      <c r="H12" s="10"/>
      <c r="I12" s="76"/>
      <c r="J12" s="79">
        <v>11674</v>
      </c>
      <c r="K12" s="3">
        <v>11652</v>
      </c>
      <c r="L12" s="3">
        <v>22</v>
      </c>
      <c r="M12" s="3">
        <v>62367</v>
      </c>
      <c r="N12" s="3">
        <v>101497</v>
      </c>
      <c r="O12" s="3">
        <v>6728</v>
      </c>
      <c r="P12" s="3">
        <v>94769</v>
      </c>
      <c r="Q12" s="3">
        <v>19704</v>
      </c>
      <c r="R12" s="3">
        <v>18176</v>
      </c>
      <c r="S12" s="3">
        <v>1402448</v>
      </c>
      <c r="T12" s="3">
        <v>710913</v>
      </c>
      <c r="U12" s="3">
        <v>691535</v>
      </c>
      <c r="V12" s="3">
        <v>398054</v>
      </c>
      <c r="W12" s="3">
        <v>488412</v>
      </c>
      <c r="X12" s="3">
        <v>515982</v>
      </c>
      <c r="Y12" s="3">
        <v>578804</v>
      </c>
      <c r="Z12" s="3">
        <v>293096</v>
      </c>
      <c r="AA12" s="3">
        <v>285708</v>
      </c>
      <c r="AB12" s="4">
        <v>27</v>
      </c>
      <c r="AC12" s="39"/>
      <c r="AD12" s="39"/>
    </row>
    <row r="13" spans="3:30" s="31" customFormat="1" ht="18" customHeight="1">
      <c r="C13" s="40"/>
      <c r="E13" s="41"/>
      <c r="F13" s="41"/>
      <c r="G13" s="41"/>
      <c r="H13" s="41"/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2"/>
      <c r="AC13" s="35"/>
      <c r="AD13" s="35"/>
    </row>
    <row r="14" spans="2:30" s="31" customFormat="1" ht="18" customHeight="1">
      <c r="B14" s="43" t="s">
        <v>21</v>
      </c>
      <c r="C14" s="44"/>
      <c r="D14" s="45"/>
      <c r="E14" s="31" t="s">
        <v>22</v>
      </c>
      <c r="J14" s="78">
        <v>49</v>
      </c>
      <c r="K14" s="5">
        <v>49</v>
      </c>
      <c r="L14" s="5">
        <v>0</v>
      </c>
      <c r="M14" s="5">
        <v>230</v>
      </c>
      <c r="N14" s="5">
        <v>352</v>
      </c>
      <c r="O14" s="5">
        <v>50</v>
      </c>
      <c r="P14" s="5">
        <v>302</v>
      </c>
      <c r="Q14" s="5">
        <v>212</v>
      </c>
      <c r="R14" s="5">
        <v>31</v>
      </c>
      <c r="S14" s="5">
        <v>5510</v>
      </c>
      <c r="T14" s="5">
        <v>2775</v>
      </c>
      <c r="U14" s="5">
        <v>2735</v>
      </c>
      <c r="V14" s="5">
        <v>1288</v>
      </c>
      <c r="W14" s="5">
        <v>2070</v>
      </c>
      <c r="X14" s="5">
        <v>2152</v>
      </c>
      <c r="Y14" s="5">
        <v>2160</v>
      </c>
      <c r="Z14" s="5">
        <v>1058</v>
      </c>
      <c r="AA14" s="5">
        <v>1102</v>
      </c>
      <c r="AB14" s="115" t="s">
        <v>23</v>
      </c>
      <c r="AC14" s="116"/>
      <c r="AD14" s="46"/>
    </row>
    <row r="15" spans="2:31" s="31" customFormat="1" ht="18" customHeight="1">
      <c r="B15" s="47" t="s">
        <v>24</v>
      </c>
      <c r="C15" s="40"/>
      <c r="E15" s="31" t="s">
        <v>22</v>
      </c>
      <c r="I15" s="43"/>
      <c r="J15" s="78">
        <v>4321</v>
      </c>
      <c r="K15" s="5">
        <v>4302</v>
      </c>
      <c r="L15" s="5">
        <v>19</v>
      </c>
      <c r="M15" s="5">
        <v>12761</v>
      </c>
      <c r="N15" s="5">
        <v>21295</v>
      </c>
      <c r="O15" s="5">
        <v>861</v>
      </c>
      <c r="P15" s="5">
        <v>20434</v>
      </c>
      <c r="Q15" s="5">
        <v>4609</v>
      </c>
      <c r="R15" s="5">
        <v>1654</v>
      </c>
      <c r="S15" s="5">
        <v>238036</v>
      </c>
      <c r="T15" s="5">
        <v>121489</v>
      </c>
      <c r="U15" s="5">
        <v>116547</v>
      </c>
      <c r="V15" s="5">
        <v>38438</v>
      </c>
      <c r="W15" s="5">
        <v>89002</v>
      </c>
      <c r="X15" s="5">
        <v>110596</v>
      </c>
      <c r="Y15" s="5">
        <v>125321</v>
      </c>
      <c r="Z15" s="5">
        <v>63948</v>
      </c>
      <c r="AA15" s="5">
        <v>61373</v>
      </c>
      <c r="AB15" s="110" t="s">
        <v>25</v>
      </c>
      <c r="AC15" s="111"/>
      <c r="AD15" s="46"/>
      <c r="AE15" s="49"/>
    </row>
    <row r="16" spans="2:33" s="31" customFormat="1" ht="18" customHeight="1">
      <c r="B16" s="47" t="s">
        <v>26</v>
      </c>
      <c r="C16" s="44"/>
      <c r="D16" s="45"/>
      <c r="E16" s="31" t="s">
        <v>22</v>
      </c>
      <c r="J16" s="78">
        <v>7304</v>
      </c>
      <c r="K16" s="5">
        <v>7301</v>
      </c>
      <c r="L16" s="5">
        <v>3</v>
      </c>
      <c r="M16" s="5">
        <v>49376</v>
      </c>
      <c r="N16" s="5">
        <v>79850</v>
      </c>
      <c r="O16" s="5">
        <v>5817</v>
      </c>
      <c r="P16" s="5">
        <v>74033</v>
      </c>
      <c r="Q16" s="5">
        <v>14883</v>
      </c>
      <c r="R16" s="5">
        <v>16491</v>
      </c>
      <c r="S16" s="5">
        <v>1158902</v>
      </c>
      <c r="T16" s="5">
        <v>586649</v>
      </c>
      <c r="U16" s="5">
        <v>572253</v>
      </c>
      <c r="V16" s="5">
        <v>358328</v>
      </c>
      <c r="W16" s="5">
        <v>397340</v>
      </c>
      <c r="X16" s="5">
        <v>403234</v>
      </c>
      <c r="Y16" s="5">
        <v>451323</v>
      </c>
      <c r="Z16" s="5">
        <v>228090</v>
      </c>
      <c r="AA16" s="5">
        <v>223233</v>
      </c>
      <c r="AB16" s="110" t="s">
        <v>27</v>
      </c>
      <c r="AC16" s="111"/>
      <c r="AD16" s="48"/>
      <c r="AE16" s="49"/>
      <c r="AF16" s="49"/>
      <c r="AG16" s="49"/>
    </row>
    <row r="17" spans="3:30" s="31" customFormat="1" ht="18" customHeight="1">
      <c r="C17" s="40"/>
      <c r="J17" s="130" t="s">
        <v>64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80"/>
      <c r="AC17" s="35"/>
      <c r="AD17" s="35"/>
    </row>
    <row r="18" spans="2:30" s="31" customFormat="1" ht="18" customHeight="1">
      <c r="B18" s="32" t="s">
        <v>16</v>
      </c>
      <c r="C18" s="50">
        <v>25</v>
      </c>
      <c r="D18" s="34" t="s">
        <v>17</v>
      </c>
      <c r="E18" s="82">
        <v>5</v>
      </c>
      <c r="F18" s="35" t="s">
        <v>18</v>
      </c>
      <c r="G18" s="83">
        <v>1</v>
      </c>
      <c r="H18" s="31" t="s">
        <v>19</v>
      </c>
      <c r="J18" s="78">
        <v>305</v>
      </c>
      <c r="K18" s="5">
        <v>305</v>
      </c>
      <c r="L18" s="5">
        <v>0</v>
      </c>
      <c r="M18" s="5">
        <v>1508</v>
      </c>
      <c r="N18" s="5">
        <v>2324</v>
      </c>
      <c r="O18" s="5">
        <v>154</v>
      </c>
      <c r="P18" s="5">
        <v>2170</v>
      </c>
      <c r="Q18" s="5">
        <v>532</v>
      </c>
      <c r="R18" s="5">
        <v>456</v>
      </c>
      <c r="S18" s="5">
        <v>33779</v>
      </c>
      <c r="T18" s="5">
        <v>17125</v>
      </c>
      <c r="U18" s="5">
        <v>16654</v>
      </c>
      <c r="V18" s="5">
        <v>9933</v>
      </c>
      <c r="W18" s="5">
        <v>11726</v>
      </c>
      <c r="X18" s="5">
        <v>12120</v>
      </c>
      <c r="Y18" s="5">
        <v>12005</v>
      </c>
      <c r="Z18" s="5">
        <v>6053</v>
      </c>
      <c r="AA18" s="5">
        <v>5952</v>
      </c>
      <c r="AB18" s="38">
        <v>25</v>
      </c>
      <c r="AC18" s="35" t="s">
        <v>20</v>
      </c>
      <c r="AD18" s="35"/>
    </row>
    <row r="19" spans="2:30" s="31" customFormat="1" ht="18" customHeight="1">
      <c r="B19" s="11"/>
      <c r="C19" s="71">
        <v>26</v>
      </c>
      <c r="D19" s="9"/>
      <c r="E19" s="10"/>
      <c r="F19" s="10" t="s">
        <v>44</v>
      </c>
      <c r="G19" s="10"/>
      <c r="H19" s="10"/>
      <c r="I19" s="72"/>
      <c r="J19" s="78">
        <v>303</v>
      </c>
      <c r="K19" s="5">
        <v>303</v>
      </c>
      <c r="L19" s="5">
        <v>0</v>
      </c>
      <c r="M19" s="5">
        <v>1481</v>
      </c>
      <c r="N19" s="5">
        <v>2284</v>
      </c>
      <c r="O19" s="5">
        <v>153</v>
      </c>
      <c r="P19" s="5">
        <v>2131</v>
      </c>
      <c r="Q19" s="5">
        <v>551</v>
      </c>
      <c r="R19" s="5">
        <v>460</v>
      </c>
      <c r="S19" s="5">
        <v>33467</v>
      </c>
      <c r="T19" s="5">
        <v>17052</v>
      </c>
      <c r="U19" s="5">
        <v>16415</v>
      </c>
      <c r="V19" s="5">
        <v>9929</v>
      </c>
      <c r="W19" s="5">
        <v>11693</v>
      </c>
      <c r="X19" s="5">
        <v>11845</v>
      </c>
      <c r="Y19" s="5">
        <v>12051</v>
      </c>
      <c r="Z19" s="5">
        <v>6050</v>
      </c>
      <c r="AA19" s="5">
        <v>6001</v>
      </c>
      <c r="AB19" s="73">
        <v>26</v>
      </c>
      <c r="AC19" s="74"/>
      <c r="AD19" s="74"/>
    </row>
    <row r="20" spans="2:30" s="31" customFormat="1" ht="18" customHeight="1">
      <c r="B20" s="8"/>
      <c r="C20" s="6">
        <v>27</v>
      </c>
      <c r="D20" s="9"/>
      <c r="E20" s="10"/>
      <c r="F20" s="77" t="s">
        <v>47</v>
      </c>
      <c r="G20" s="10"/>
      <c r="H20" s="10"/>
      <c r="I20" s="51"/>
      <c r="J20" s="79">
        <v>270</v>
      </c>
      <c r="K20" s="3">
        <v>270</v>
      </c>
      <c r="L20" s="5">
        <v>0</v>
      </c>
      <c r="M20" s="3">
        <v>1298</v>
      </c>
      <c r="N20" s="3">
        <v>2061</v>
      </c>
      <c r="O20" s="3">
        <v>137</v>
      </c>
      <c r="P20" s="3">
        <v>1924</v>
      </c>
      <c r="Q20" s="3">
        <v>510</v>
      </c>
      <c r="R20" s="5">
        <v>392</v>
      </c>
      <c r="S20" s="3">
        <v>29847</v>
      </c>
      <c r="T20" s="3">
        <v>15165</v>
      </c>
      <c r="U20" s="3">
        <v>14682</v>
      </c>
      <c r="V20" s="3">
        <v>8749</v>
      </c>
      <c r="W20" s="3">
        <v>10438</v>
      </c>
      <c r="X20" s="3">
        <v>10660</v>
      </c>
      <c r="Y20" s="3">
        <v>11818</v>
      </c>
      <c r="Z20" s="3">
        <v>5980</v>
      </c>
      <c r="AA20" s="3">
        <v>5838</v>
      </c>
      <c r="AB20" s="7">
        <v>27</v>
      </c>
      <c r="AC20" s="52"/>
      <c r="AD20" s="52"/>
    </row>
    <row r="21" spans="5:30" s="31" customFormat="1" ht="18" customHeight="1">
      <c r="E21" s="41"/>
      <c r="F21" s="41"/>
      <c r="G21" s="41"/>
      <c r="H21" s="41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42"/>
      <c r="AC21" s="35"/>
      <c r="AD21" s="35"/>
    </row>
    <row r="22" spans="2:31" s="31" customFormat="1" ht="18" customHeight="1">
      <c r="B22" s="43" t="s">
        <v>21</v>
      </c>
      <c r="C22" s="44"/>
      <c r="D22" s="45"/>
      <c r="E22" s="31" t="s">
        <v>22</v>
      </c>
      <c r="I22" s="43"/>
      <c r="J22" s="78">
        <v>2</v>
      </c>
      <c r="K22" s="5">
        <v>2</v>
      </c>
      <c r="L22" s="5">
        <v>0</v>
      </c>
      <c r="M22" s="5">
        <v>7</v>
      </c>
      <c r="N22" s="5">
        <v>12</v>
      </c>
      <c r="O22" s="5">
        <v>2</v>
      </c>
      <c r="P22" s="5">
        <v>10</v>
      </c>
      <c r="Q22" s="5">
        <v>10</v>
      </c>
      <c r="R22" s="5">
        <v>0</v>
      </c>
      <c r="S22" s="5">
        <v>182</v>
      </c>
      <c r="T22" s="5">
        <v>95</v>
      </c>
      <c r="U22" s="5">
        <v>87</v>
      </c>
      <c r="V22" s="5">
        <v>42</v>
      </c>
      <c r="W22" s="5">
        <v>63</v>
      </c>
      <c r="X22" s="5">
        <v>77</v>
      </c>
      <c r="Y22" s="5">
        <v>73</v>
      </c>
      <c r="Z22" s="5">
        <v>37</v>
      </c>
      <c r="AA22" s="5">
        <v>36</v>
      </c>
      <c r="AB22" s="115" t="s">
        <v>23</v>
      </c>
      <c r="AC22" s="116"/>
      <c r="AD22" s="46"/>
      <c r="AE22" s="49"/>
    </row>
    <row r="23" spans="2:31" s="31" customFormat="1" ht="18" customHeight="1">
      <c r="B23" s="47" t="s">
        <v>24</v>
      </c>
      <c r="E23" s="31" t="s">
        <v>22</v>
      </c>
      <c r="J23" s="78">
        <v>89</v>
      </c>
      <c r="K23" s="5">
        <v>89</v>
      </c>
      <c r="L23" s="5">
        <v>0</v>
      </c>
      <c r="M23" s="5">
        <v>167</v>
      </c>
      <c r="N23" s="5">
        <v>276</v>
      </c>
      <c r="O23" s="5">
        <v>6</v>
      </c>
      <c r="P23" s="5">
        <v>270</v>
      </c>
      <c r="Q23" s="5">
        <v>101</v>
      </c>
      <c r="R23" s="5">
        <v>42</v>
      </c>
      <c r="S23" s="5">
        <v>3323</v>
      </c>
      <c r="T23" s="5">
        <v>1697</v>
      </c>
      <c r="U23" s="5">
        <v>1626</v>
      </c>
      <c r="V23" s="5">
        <v>264</v>
      </c>
      <c r="W23" s="5">
        <v>1376</v>
      </c>
      <c r="X23" s="5">
        <v>1683</v>
      </c>
      <c r="Y23" s="5">
        <v>1811</v>
      </c>
      <c r="Z23" s="5">
        <v>917</v>
      </c>
      <c r="AA23" s="5">
        <v>894</v>
      </c>
      <c r="AB23" s="110" t="s">
        <v>25</v>
      </c>
      <c r="AC23" s="111"/>
      <c r="AD23" s="46"/>
      <c r="AE23" s="49"/>
    </row>
    <row r="24" spans="2:31" s="31" customFormat="1" ht="18" customHeight="1">
      <c r="B24" s="47" t="s">
        <v>26</v>
      </c>
      <c r="C24" s="44"/>
      <c r="D24" s="45"/>
      <c r="E24" s="31" t="s">
        <v>22</v>
      </c>
      <c r="J24" s="78">
        <v>179</v>
      </c>
      <c r="K24" s="5">
        <v>179</v>
      </c>
      <c r="L24" s="5">
        <v>0</v>
      </c>
      <c r="M24" s="5">
        <v>1124</v>
      </c>
      <c r="N24" s="5">
        <v>1773</v>
      </c>
      <c r="O24" s="5">
        <v>129</v>
      </c>
      <c r="P24" s="5">
        <v>1644</v>
      </c>
      <c r="Q24" s="5">
        <v>399</v>
      </c>
      <c r="R24" s="5">
        <v>350</v>
      </c>
      <c r="S24" s="5">
        <v>26342</v>
      </c>
      <c r="T24" s="5">
        <v>13373</v>
      </c>
      <c r="U24" s="5">
        <v>12969</v>
      </c>
      <c r="V24" s="5">
        <v>8443</v>
      </c>
      <c r="W24" s="5">
        <v>8999</v>
      </c>
      <c r="X24" s="5">
        <v>8900</v>
      </c>
      <c r="Y24" s="5">
        <v>9934</v>
      </c>
      <c r="Z24" s="5">
        <v>5026</v>
      </c>
      <c r="AA24" s="5">
        <v>4908</v>
      </c>
      <c r="AB24" s="110" t="s">
        <v>27</v>
      </c>
      <c r="AC24" s="111"/>
      <c r="AD24" s="48"/>
      <c r="AE24" s="49"/>
    </row>
    <row r="25" spans="2:30" s="31" customFormat="1" ht="16.5" customHeight="1">
      <c r="B25" s="53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54"/>
      <c r="AC25" s="35"/>
      <c r="AD25" s="35"/>
    </row>
    <row r="26" spans="2:30" s="31" customFormat="1" ht="16.5" customHeight="1">
      <c r="B26" s="55" t="s">
        <v>28</v>
      </c>
      <c r="C26" s="44"/>
      <c r="D26" s="45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56"/>
      <c r="AC26" s="57"/>
      <c r="AD26" s="57"/>
    </row>
    <row r="27" spans="2:30" s="31" customFormat="1" ht="16.5" customHeight="1">
      <c r="B27" s="50">
        <v>1</v>
      </c>
      <c r="C27" s="129" t="s">
        <v>29</v>
      </c>
      <c r="D27" s="129"/>
      <c r="E27" s="129"/>
      <c r="F27" s="129"/>
      <c r="G27" s="129"/>
      <c r="H27" s="129"/>
      <c r="J27" s="78">
        <v>95</v>
      </c>
      <c r="K27" s="5">
        <v>95</v>
      </c>
      <c r="L27" s="5">
        <v>0</v>
      </c>
      <c r="M27" s="5">
        <v>564</v>
      </c>
      <c r="N27" s="5">
        <v>848</v>
      </c>
      <c r="O27" s="5">
        <v>55</v>
      </c>
      <c r="P27" s="5">
        <v>793</v>
      </c>
      <c r="Q27" s="5">
        <v>261</v>
      </c>
      <c r="R27" s="5">
        <v>151</v>
      </c>
      <c r="S27" s="5">
        <v>13994</v>
      </c>
      <c r="T27" s="5">
        <v>7151</v>
      </c>
      <c r="U27" s="5">
        <v>6843</v>
      </c>
      <c r="V27" s="5">
        <v>4070</v>
      </c>
      <c r="W27" s="5">
        <v>4896</v>
      </c>
      <c r="X27" s="5">
        <v>5028</v>
      </c>
      <c r="Y27" s="5" t="s">
        <v>0</v>
      </c>
      <c r="Z27" s="5" t="s">
        <v>0</v>
      </c>
      <c r="AA27" s="5" t="s">
        <v>0</v>
      </c>
      <c r="AB27" s="58">
        <f>B27</f>
        <v>1</v>
      </c>
      <c r="AC27" s="59"/>
      <c r="AD27" s="60"/>
    </row>
    <row r="28" spans="2:30" s="31" customFormat="1" ht="16.5" customHeight="1">
      <c r="B28" s="50">
        <v>2</v>
      </c>
      <c r="C28" s="129" t="s">
        <v>30</v>
      </c>
      <c r="D28" s="129"/>
      <c r="E28" s="129"/>
      <c r="F28" s="129"/>
      <c r="G28" s="129"/>
      <c r="H28" s="129"/>
      <c r="J28" s="78">
        <v>30</v>
      </c>
      <c r="K28" s="5">
        <v>30</v>
      </c>
      <c r="L28" s="5">
        <v>0</v>
      </c>
      <c r="M28" s="5">
        <v>144</v>
      </c>
      <c r="N28" s="5">
        <v>239</v>
      </c>
      <c r="O28" s="5">
        <v>21</v>
      </c>
      <c r="P28" s="5">
        <v>218</v>
      </c>
      <c r="Q28" s="5">
        <v>55</v>
      </c>
      <c r="R28" s="5">
        <v>38</v>
      </c>
      <c r="S28" s="5">
        <v>2904</v>
      </c>
      <c r="T28" s="5">
        <v>1493</v>
      </c>
      <c r="U28" s="5">
        <v>1411</v>
      </c>
      <c r="V28" s="5">
        <v>958</v>
      </c>
      <c r="W28" s="5">
        <v>969</v>
      </c>
      <c r="X28" s="5">
        <v>977</v>
      </c>
      <c r="Y28" s="5" t="s">
        <v>0</v>
      </c>
      <c r="Z28" s="5" t="s">
        <v>0</v>
      </c>
      <c r="AA28" s="5" t="s">
        <v>0</v>
      </c>
      <c r="AB28" s="58">
        <f aca="true" t="shared" si="0" ref="AB28:AB50">B28</f>
        <v>2</v>
      </c>
      <c r="AC28" s="59"/>
      <c r="AD28" s="60"/>
    </row>
    <row r="29" spans="2:30" s="31" customFormat="1" ht="16.5" customHeight="1">
      <c r="B29" s="50">
        <v>3</v>
      </c>
      <c r="C29" s="129" t="s">
        <v>31</v>
      </c>
      <c r="D29" s="129"/>
      <c r="E29" s="129"/>
      <c r="F29" s="129"/>
      <c r="G29" s="129"/>
      <c r="H29" s="129"/>
      <c r="J29" s="78">
        <v>4</v>
      </c>
      <c r="K29" s="5">
        <v>4</v>
      </c>
      <c r="L29" s="5">
        <v>0</v>
      </c>
      <c r="M29" s="5">
        <v>6</v>
      </c>
      <c r="N29" s="5">
        <v>9</v>
      </c>
      <c r="O29" s="5">
        <v>2</v>
      </c>
      <c r="P29" s="5">
        <v>7</v>
      </c>
      <c r="Q29" s="5">
        <v>0</v>
      </c>
      <c r="R29" s="5">
        <v>0</v>
      </c>
      <c r="S29" s="5">
        <v>63</v>
      </c>
      <c r="T29" s="5">
        <v>29</v>
      </c>
      <c r="U29" s="5">
        <v>34</v>
      </c>
      <c r="V29" s="5">
        <v>15</v>
      </c>
      <c r="W29" s="5">
        <v>23</v>
      </c>
      <c r="X29" s="5">
        <v>25</v>
      </c>
      <c r="Y29" s="5" t="s">
        <v>0</v>
      </c>
      <c r="Z29" s="5" t="s">
        <v>0</v>
      </c>
      <c r="AA29" s="5" t="s">
        <v>0</v>
      </c>
      <c r="AB29" s="58">
        <f t="shared" si="0"/>
        <v>3</v>
      </c>
      <c r="AC29" s="59"/>
      <c r="AD29" s="60"/>
    </row>
    <row r="30" spans="2:30" s="31" customFormat="1" ht="16.5" customHeight="1">
      <c r="B30" s="50">
        <v>4</v>
      </c>
      <c r="C30" s="129" t="s">
        <v>32</v>
      </c>
      <c r="D30" s="129"/>
      <c r="E30" s="129"/>
      <c r="F30" s="129"/>
      <c r="G30" s="129"/>
      <c r="H30" s="129"/>
      <c r="J30" s="78">
        <v>21</v>
      </c>
      <c r="K30" s="5">
        <v>21</v>
      </c>
      <c r="L30" s="5">
        <v>0</v>
      </c>
      <c r="M30" s="5">
        <v>64</v>
      </c>
      <c r="N30" s="5">
        <v>109</v>
      </c>
      <c r="O30" s="5">
        <v>5</v>
      </c>
      <c r="P30" s="5">
        <v>104</v>
      </c>
      <c r="Q30" s="5">
        <v>24</v>
      </c>
      <c r="R30" s="5">
        <v>5</v>
      </c>
      <c r="S30" s="5">
        <v>1116</v>
      </c>
      <c r="T30" s="5">
        <v>578</v>
      </c>
      <c r="U30" s="5">
        <v>538</v>
      </c>
      <c r="V30" s="5">
        <v>314</v>
      </c>
      <c r="W30" s="5">
        <v>398</v>
      </c>
      <c r="X30" s="5">
        <v>404</v>
      </c>
      <c r="Y30" s="5" t="s">
        <v>0</v>
      </c>
      <c r="Z30" s="5" t="s">
        <v>0</v>
      </c>
      <c r="AA30" s="5" t="s">
        <v>0</v>
      </c>
      <c r="AB30" s="58">
        <f t="shared" si="0"/>
        <v>4</v>
      </c>
      <c r="AC30" s="59"/>
      <c r="AD30" s="60"/>
    </row>
    <row r="31" spans="2:30" s="31" customFormat="1" ht="16.5" customHeight="1">
      <c r="B31" s="50">
        <v>5</v>
      </c>
      <c r="C31" s="129" t="s">
        <v>33</v>
      </c>
      <c r="D31" s="129"/>
      <c r="E31" s="129"/>
      <c r="F31" s="129"/>
      <c r="G31" s="129"/>
      <c r="H31" s="129"/>
      <c r="J31" s="78">
        <v>24</v>
      </c>
      <c r="K31" s="5">
        <v>24</v>
      </c>
      <c r="L31" s="5">
        <v>0</v>
      </c>
      <c r="M31" s="5">
        <v>66</v>
      </c>
      <c r="N31" s="5">
        <v>122</v>
      </c>
      <c r="O31" s="5">
        <v>7</v>
      </c>
      <c r="P31" s="5">
        <v>115</v>
      </c>
      <c r="Q31" s="5">
        <v>24</v>
      </c>
      <c r="R31" s="5">
        <v>47</v>
      </c>
      <c r="S31" s="5">
        <v>1184</v>
      </c>
      <c r="T31" s="5">
        <v>646</v>
      </c>
      <c r="U31" s="5">
        <v>538</v>
      </c>
      <c r="V31" s="5">
        <v>322</v>
      </c>
      <c r="W31" s="5">
        <v>405</v>
      </c>
      <c r="X31" s="5">
        <v>457</v>
      </c>
      <c r="Y31" s="5" t="s">
        <v>0</v>
      </c>
      <c r="Z31" s="5" t="s">
        <v>0</v>
      </c>
      <c r="AA31" s="5" t="s">
        <v>0</v>
      </c>
      <c r="AB31" s="58">
        <f t="shared" si="0"/>
        <v>5</v>
      </c>
      <c r="AC31" s="59"/>
      <c r="AD31" s="60"/>
    </row>
    <row r="32" spans="2:30" s="31" customFormat="1" ht="16.5" customHeight="1">
      <c r="B32" s="50">
        <v>6</v>
      </c>
      <c r="C32" s="129" t="s">
        <v>34</v>
      </c>
      <c r="D32" s="129"/>
      <c r="E32" s="129"/>
      <c r="F32" s="129"/>
      <c r="G32" s="129"/>
      <c r="H32" s="129"/>
      <c r="J32" s="78">
        <v>51</v>
      </c>
      <c r="K32" s="5">
        <v>51</v>
      </c>
      <c r="L32" s="5">
        <v>0</v>
      </c>
      <c r="M32" s="5">
        <v>208</v>
      </c>
      <c r="N32" s="5">
        <v>364</v>
      </c>
      <c r="O32" s="5">
        <v>20</v>
      </c>
      <c r="P32" s="5">
        <v>344</v>
      </c>
      <c r="Q32" s="5">
        <v>56</v>
      </c>
      <c r="R32" s="5">
        <v>54</v>
      </c>
      <c r="S32" s="5">
        <v>4622</v>
      </c>
      <c r="T32" s="5">
        <v>2309</v>
      </c>
      <c r="U32" s="5">
        <v>2313</v>
      </c>
      <c r="V32" s="5">
        <v>1315</v>
      </c>
      <c r="W32" s="5">
        <v>1657</v>
      </c>
      <c r="X32" s="5">
        <v>1650</v>
      </c>
      <c r="Y32" s="5" t="s">
        <v>0</v>
      </c>
      <c r="Z32" s="5" t="s">
        <v>0</v>
      </c>
      <c r="AA32" s="5" t="s">
        <v>0</v>
      </c>
      <c r="AB32" s="58">
        <f t="shared" si="0"/>
        <v>6</v>
      </c>
      <c r="AC32" s="59"/>
      <c r="AD32" s="60"/>
    </row>
    <row r="33" spans="2:30" s="31" customFormat="1" ht="16.5" customHeight="1">
      <c r="B33" s="50">
        <v>7</v>
      </c>
      <c r="C33" s="129" t="s">
        <v>35</v>
      </c>
      <c r="D33" s="129"/>
      <c r="E33" s="129"/>
      <c r="F33" s="129"/>
      <c r="G33" s="129"/>
      <c r="H33" s="129"/>
      <c r="J33" s="78">
        <v>1</v>
      </c>
      <c r="K33" s="5">
        <v>1</v>
      </c>
      <c r="L33" s="5">
        <v>0</v>
      </c>
      <c r="M33" s="5">
        <v>4</v>
      </c>
      <c r="N33" s="5">
        <v>7</v>
      </c>
      <c r="O33" s="5">
        <v>0</v>
      </c>
      <c r="P33" s="5">
        <v>7</v>
      </c>
      <c r="Q33" s="5">
        <v>3</v>
      </c>
      <c r="R33" s="5">
        <v>0</v>
      </c>
      <c r="S33" s="5">
        <v>48</v>
      </c>
      <c r="T33" s="5">
        <v>17</v>
      </c>
      <c r="U33" s="5">
        <v>31</v>
      </c>
      <c r="V33" s="5">
        <v>14</v>
      </c>
      <c r="W33" s="5">
        <v>16</v>
      </c>
      <c r="X33" s="5">
        <v>18</v>
      </c>
      <c r="Y33" s="5" t="s">
        <v>0</v>
      </c>
      <c r="Z33" s="5" t="s">
        <v>0</v>
      </c>
      <c r="AA33" s="5" t="s">
        <v>0</v>
      </c>
      <c r="AB33" s="58">
        <f t="shared" si="0"/>
        <v>7</v>
      </c>
      <c r="AC33" s="59"/>
      <c r="AD33" s="60"/>
    </row>
    <row r="34" spans="2:30" s="31" customFormat="1" ht="16.5" customHeight="1">
      <c r="B34" s="50">
        <v>8</v>
      </c>
      <c r="C34" s="129" t="s">
        <v>36</v>
      </c>
      <c r="D34" s="129"/>
      <c r="E34" s="129"/>
      <c r="F34" s="129"/>
      <c r="G34" s="129"/>
      <c r="H34" s="129"/>
      <c r="J34" s="78">
        <v>3</v>
      </c>
      <c r="K34" s="5">
        <v>3</v>
      </c>
      <c r="L34" s="5">
        <v>0</v>
      </c>
      <c r="M34" s="5">
        <v>12</v>
      </c>
      <c r="N34" s="5">
        <v>21</v>
      </c>
      <c r="O34" s="5">
        <v>1</v>
      </c>
      <c r="P34" s="5">
        <v>20</v>
      </c>
      <c r="Q34" s="5">
        <v>1</v>
      </c>
      <c r="R34" s="5">
        <v>6</v>
      </c>
      <c r="S34" s="5">
        <v>213</v>
      </c>
      <c r="T34" s="5">
        <v>94</v>
      </c>
      <c r="U34" s="5">
        <v>119</v>
      </c>
      <c r="V34" s="5">
        <v>74</v>
      </c>
      <c r="W34" s="5">
        <v>71</v>
      </c>
      <c r="X34" s="5">
        <v>68</v>
      </c>
      <c r="Y34" s="5" t="s">
        <v>0</v>
      </c>
      <c r="Z34" s="5" t="s">
        <v>0</v>
      </c>
      <c r="AA34" s="5" t="s">
        <v>0</v>
      </c>
      <c r="AB34" s="58">
        <f t="shared" si="0"/>
        <v>8</v>
      </c>
      <c r="AC34" s="59"/>
      <c r="AD34" s="60"/>
    </row>
    <row r="35" spans="2:30" s="31" customFormat="1" ht="16.5" customHeight="1">
      <c r="B35" s="50">
        <v>9</v>
      </c>
      <c r="C35" s="129" t="s">
        <v>37</v>
      </c>
      <c r="D35" s="129"/>
      <c r="E35" s="129"/>
      <c r="F35" s="129"/>
      <c r="G35" s="129"/>
      <c r="H35" s="129"/>
      <c r="J35" s="78">
        <v>1</v>
      </c>
      <c r="K35" s="5">
        <v>1</v>
      </c>
      <c r="L35" s="5">
        <v>0</v>
      </c>
      <c r="M35" s="5">
        <v>4</v>
      </c>
      <c r="N35" s="5">
        <v>4</v>
      </c>
      <c r="O35" s="5">
        <v>1</v>
      </c>
      <c r="P35" s="5">
        <v>3</v>
      </c>
      <c r="Q35" s="5">
        <v>2</v>
      </c>
      <c r="R35" s="5">
        <v>0</v>
      </c>
      <c r="S35" s="5">
        <v>52</v>
      </c>
      <c r="T35" s="5">
        <v>26</v>
      </c>
      <c r="U35" s="5">
        <v>26</v>
      </c>
      <c r="V35" s="5">
        <v>24</v>
      </c>
      <c r="W35" s="5">
        <v>10</v>
      </c>
      <c r="X35" s="5">
        <v>18</v>
      </c>
      <c r="Y35" s="5" t="s">
        <v>0</v>
      </c>
      <c r="Z35" s="5" t="s">
        <v>0</v>
      </c>
      <c r="AA35" s="5" t="s">
        <v>0</v>
      </c>
      <c r="AB35" s="58">
        <f t="shared" si="0"/>
        <v>9</v>
      </c>
      <c r="AC35" s="59"/>
      <c r="AD35" s="60"/>
    </row>
    <row r="36" spans="2:30" s="31" customFormat="1" ht="16.5" customHeight="1">
      <c r="B36" s="50">
        <v>10</v>
      </c>
      <c r="C36" s="129" t="s">
        <v>38</v>
      </c>
      <c r="D36" s="129"/>
      <c r="E36" s="129"/>
      <c r="F36" s="129"/>
      <c r="G36" s="129"/>
      <c r="H36" s="129"/>
      <c r="J36" s="78">
        <v>1</v>
      </c>
      <c r="K36" s="5">
        <v>1</v>
      </c>
      <c r="L36" s="5">
        <v>0</v>
      </c>
      <c r="M36" s="5">
        <v>9</v>
      </c>
      <c r="N36" s="5">
        <v>10</v>
      </c>
      <c r="O36" s="5">
        <v>0</v>
      </c>
      <c r="P36" s="5">
        <v>10</v>
      </c>
      <c r="Q36" s="5">
        <v>3</v>
      </c>
      <c r="R36" s="5">
        <v>5</v>
      </c>
      <c r="S36" s="5">
        <v>186</v>
      </c>
      <c r="T36" s="5">
        <v>92</v>
      </c>
      <c r="U36" s="5">
        <v>94</v>
      </c>
      <c r="V36" s="5">
        <v>66</v>
      </c>
      <c r="W36" s="5">
        <v>61</v>
      </c>
      <c r="X36" s="5">
        <v>59</v>
      </c>
      <c r="Y36" s="5" t="s">
        <v>0</v>
      </c>
      <c r="Z36" s="5" t="s">
        <v>0</v>
      </c>
      <c r="AA36" s="5" t="s">
        <v>0</v>
      </c>
      <c r="AB36" s="58">
        <f t="shared" si="0"/>
        <v>10</v>
      </c>
      <c r="AC36" s="59"/>
      <c r="AD36" s="60"/>
    </row>
    <row r="37" spans="2:30" s="31" customFormat="1" ht="16.5" customHeight="1">
      <c r="B37" s="50">
        <v>11</v>
      </c>
      <c r="C37" s="129" t="s">
        <v>39</v>
      </c>
      <c r="D37" s="129"/>
      <c r="E37" s="129"/>
      <c r="F37" s="129"/>
      <c r="G37" s="129"/>
      <c r="H37" s="129"/>
      <c r="J37" s="78">
        <v>11</v>
      </c>
      <c r="K37" s="5">
        <v>11</v>
      </c>
      <c r="L37" s="5">
        <v>0</v>
      </c>
      <c r="M37" s="5">
        <v>68</v>
      </c>
      <c r="N37" s="5">
        <v>92</v>
      </c>
      <c r="O37" s="5">
        <v>9</v>
      </c>
      <c r="P37" s="5">
        <v>83</v>
      </c>
      <c r="Q37" s="5">
        <v>35</v>
      </c>
      <c r="R37" s="5">
        <v>12</v>
      </c>
      <c r="S37" s="5">
        <v>1866</v>
      </c>
      <c r="T37" s="5">
        <v>935</v>
      </c>
      <c r="U37" s="5">
        <v>931</v>
      </c>
      <c r="V37" s="5">
        <v>455</v>
      </c>
      <c r="W37" s="5">
        <v>687</v>
      </c>
      <c r="X37" s="5">
        <v>724</v>
      </c>
      <c r="Y37" s="5" t="s">
        <v>0</v>
      </c>
      <c r="Z37" s="5" t="s">
        <v>0</v>
      </c>
      <c r="AA37" s="5" t="s">
        <v>0</v>
      </c>
      <c r="AB37" s="58">
        <f t="shared" si="0"/>
        <v>11</v>
      </c>
      <c r="AC37" s="59"/>
      <c r="AD37" s="60"/>
    </row>
    <row r="38" spans="2:30" s="31" customFormat="1" ht="16.5" customHeight="1">
      <c r="B38" s="50">
        <v>12</v>
      </c>
      <c r="C38" s="129" t="s">
        <v>40</v>
      </c>
      <c r="D38" s="129"/>
      <c r="E38" s="129"/>
      <c r="F38" s="129"/>
      <c r="G38" s="129"/>
      <c r="H38" s="129"/>
      <c r="J38" s="78">
        <v>9</v>
      </c>
      <c r="K38" s="5">
        <v>9</v>
      </c>
      <c r="L38" s="5">
        <v>0</v>
      </c>
      <c r="M38" s="5">
        <v>56</v>
      </c>
      <c r="N38" s="5">
        <v>91</v>
      </c>
      <c r="O38" s="5">
        <v>6</v>
      </c>
      <c r="P38" s="5">
        <v>85</v>
      </c>
      <c r="Q38" s="5">
        <v>16</v>
      </c>
      <c r="R38" s="5">
        <v>35</v>
      </c>
      <c r="S38" s="5">
        <v>1610</v>
      </c>
      <c r="T38" s="5">
        <v>840</v>
      </c>
      <c r="U38" s="5">
        <v>770</v>
      </c>
      <c r="V38" s="5">
        <v>485</v>
      </c>
      <c r="W38" s="5">
        <v>570</v>
      </c>
      <c r="X38" s="5">
        <v>555</v>
      </c>
      <c r="Y38" s="5" t="s">
        <v>0</v>
      </c>
      <c r="Z38" s="5" t="s">
        <v>0</v>
      </c>
      <c r="AA38" s="5" t="s">
        <v>0</v>
      </c>
      <c r="AB38" s="58">
        <f t="shared" si="0"/>
        <v>12</v>
      </c>
      <c r="AC38" s="59"/>
      <c r="AD38" s="60"/>
    </row>
    <row r="39" spans="2:30" s="31" customFormat="1" ht="16.5" customHeight="1">
      <c r="B39" s="50">
        <v>13</v>
      </c>
      <c r="C39" s="129" t="s">
        <v>41</v>
      </c>
      <c r="D39" s="129"/>
      <c r="E39" s="129"/>
      <c r="F39" s="129"/>
      <c r="G39" s="129"/>
      <c r="H39" s="129"/>
      <c r="J39" s="78">
        <v>2</v>
      </c>
      <c r="K39" s="5">
        <v>2</v>
      </c>
      <c r="L39" s="5">
        <v>0</v>
      </c>
      <c r="M39" s="5">
        <v>5</v>
      </c>
      <c r="N39" s="5">
        <v>9</v>
      </c>
      <c r="O39" s="5">
        <v>0</v>
      </c>
      <c r="P39" s="5">
        <v>9</v>
      </c>
      <c r="Q39" s="5">
        <v>1</v>
      </c>
      <c r="R39" s="5">
        <v>0</v>
      </c>
      <c r="S39" s="5">
        <v>84</v>
      </c>
      <c r="T39" s="5">
        <v>39</v>
      </c>
      <c r="U39" s="5">
        <v>45</v>
      </c>
      <c r="V39" s="5">
        <v>20</v>
      </c>
      <c r="W39" s="5">
        <v>30</v>
      </c>
      <c r="X39" s="5">
        <v>34</v>
      </c>
      <c r="Y39" s="5" t="s">
        <v>0</v>
      </c>
      <c r="Z39" s="5" t="s">
        <v>0</v>
      </c>
      <c r="AA39" s="5" t="s">
        <v>0</v>
      </c>
      <c r="AB39" s="58">
        <f t="shared" si="0"/>
        <v>13</v>
      </c>
      <c r="AC39" s="59"/>
      <c r="AD39" s="60"/>
    </row>
    <row r="40" spans="2:30" s="31" customFormat="1" ht="16.5" customHeight="1">
      <c r="B40" s="50">
        <v>14</v>
      </c>
      <c r="C40" s="129" t="s">
        <v>42</v>
      </c>
      <c r="D40" s="129"/>
      <c r="E40" s="129"/>
      <c r="F40" s="129"/>
      <c r="G40" s="129"/>
      <c r="H40" s="129"/>
      <c r="J40" s="78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 t="s">
        <v>0</v>
      </c>
      <c r="Z40" s="5" t="s">
        <v>0</v>
      </c>
      <c r="AA40" s="5" t="s">
        <v>0</v>
      </c>
      <c r="AB40" s="58">
        <f t="shared" si="0"/>
        <v>14</v>
      </c>
      <c r="AC40" s="59"/>
      <c r="AD40" s="60"/>
    </row>
    <row r="41" spans="2:30" s="31" customFormat="1" ht="8.25" customHeight="1">
      <c r="B41" s="50"/>
      <c r="C41" s="81"/>
      <c r="D41" s="81"/>
      <c r="E41" s="81"/>
      <c r="F41" s="81"/>
      <c r="G41" s="81"/>
      <c r="H41" s="81"/>
      <c r="J41" s="7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8"/>
      <c r="AC41" s="59"/>
      <c r="AD41" s="60"/>
    </row>
    <row r="42" spans="2:30" s="31" customFormat="1" ht="16.5" customHeight="1">
      <c r="B42" s="44">
        <v>15</v>
      </c>
      <c r="C42" s="86" t="s">
        <v>53</v>
      </c>
      <c r="D42" s="86"/>
      <c r="E42" s="86"/>
      <c r="F42" s="86"/>
      <c r="G42" s="86"/>
      <c r="H42" s="86"/>
      <c r="J42" s="78">
        <v>5</v>
      </c>
      <c r="K42" s="5">
        <v>5</v>
      </c>
      <c r="L42" s="5">
        <v>0</v>
      </c>
      <c r="M42" s="5">
        <v>35</v>
      </c>
      <c r="N42" s="5">
        <v>58</v>
      </c>
      <c r="O42" s="5">
        <v>2</v>
      </c>
      <c r="P42" s="5">
        <v>56</v>
      </c>
      <c r="Q42" s="5">
        <v>9</v>
      </c>
      <c r="R42" s="5">
        <v>18</v>
      </c>
      <c r="S42" s="5">
        <v>879</v>
      </c>
      <c r="T42" s="5">
        <v>429</v>
      </c>
      <c r="U42" s="5">
        <v>450</v>
      </c>
      <c r="V42" s="5">
        <v>297</v>
      </c>
      <c r="W42" s="5">
        <v>298</v>
      </c>
      <c r="X42" s="5">
        <v>284</v>
      </c>
      <c r="Y42" s="5" t="s">
        <v>0</v>
      </c>
      <c r="Z42" s="5" t="s">
        <v>0</v>
      </c>
      <c r="AA42" s="5" t="s">
        <v>0</v>
      </c>
      <c r="AB42" s="58">
        <v>15</v>
      </c>
      <c r="AC42" s="59"/>
      <c r="AD42" s="60"/>
    </row>
    <row r="43" spans="2:30" s="31" customFormat="1" ht="16.5" customHeight="1">
      <c r="B43" s="44">
        <v>16</v>
      </c>
      <c r="C43" s="86" t="s">
        <v>54</v>
      </c>
      <c r="D43" s="86"/>
      <c r="E43" s="86"/>
      <c r="F43" s="86"/>
      <c r="G43" s="86"/>
      <c r="H43" s="86"/>
      <c r="J43" s="78">
        <v>3</v>
      </c>
      <c r="K43" s="5">
        <v>3</v>
      </c>
      <c r="L43" s="5">
        <v>0</v>
      </c>
      <c r="M43" s="5">
        <v>24</v>
      </c>
      <c r="N43" s="5">
        <v>32</v>
      </c>
      <c r="O43" s="5">
        <v>3</v>
      </c>
      <c r="P43" s="5">
        <v>29</v>
      </c>
      <c r="Q43" s="5">
        <v>14</v>
      </c>
      <c r="R43" s="5">
        <v>10</v>
      </c>
      <c r="S43" s="5">
        <v>564</v>
      </c>
      <c r="T43" s="5">
        <v>280</v>
      </c>
      <c r="U43" s="5">
        <v>284</v>
      </c>
      <c r="V43" s="5">
        <v>192</v>
      </c>
      <c r="W43" s="5">
        <v>191</v>
      </c>
      <c r="X43" s="5">
        <v>181</v>
      </c>
      <c r="Y43" s="5" t="s">
        <v>0</v>
      </c>
      <c r="Z43" s="5" t="s">
        <v>0</v>
      </c>
      <c r="AA43" s="5" t="s">
        <v>0</v>
      </c>
      <c r="AB43" s="58">
        <v>16</v>
      </c>
      <c r="AC43" s="59"/>
      <c r="AD43" s="60"/>
    </row>
    <row r="44" spans="2:30" s="31" customFormat="1" ht="16.5" customHeight="1">
      <c r="B44" s="44">
        <v>17</v>
      </c>
      <c r="C44" s="86" t="s">
        <v>55</v>
      </c>
      <c r="D44" s="86"/>
      <c r="E44" s="86"/>
      <c r="F44" s="86"/>
      <c r="G44" s="86"/>
      <c r="H44" s="86"/>
      <c r="J44" s="78">
        <v>3</v>
      </c>
      <c r="K44" s="5">
        <v>3</v>
      </c>
      <c r="L44" s="5">
        <v>0</v>
      </c>
      <c r="M44" s="5">
        <v>14</v>
      </c>
      <c r="N44" s="5">
        <v>25</v>
      </c>
      <c r="O44" s="5">
        <v>3</v>
      </c>
      <c r="P44" s="5">
        <v>22</v>
      </c>
      <c r="Q44" s="5">
        <v>1</v>
      </c>
      <c r="R44" s="5">
        <v>7</v>
      </c>
      <c r="S44" s="5">
        <v>307</v>
      </c>
      <c r="T44" s="5">
        <v>137</v>
      </c>
      <c r="U44" s="5">
        <v>170</v>
      </c>
      <c r="V44" s="5">
        <v>89</v>
      </c>
      <c r="W44" s="5">
        <v>106</v>
      </c>
      <c r="X44" s="5">
        <v>112</v>
      </c>
      <c r="Y44" s="5" t="s">
        <v>0</v>
      </c>
      <c r="Z44" s="5" t="s">
        <v>0</v>
      </c>
      <c r="AA44" s="5" t="s">
        <v>0</v>
      </c>
      <c r="AB44" s="58">
        <v>17</v>
      </c>
      <c r="AC44" s="59"/>
      <c r="AD44" s="60"/>
    </row>
    <row r="45" spans="2:30" s="31" customFormat="1" ht="16.5" customHeight="1">
      <c r="B45" s="44">
        <v>18</v>
      </c>
      <c r="C45" s="86" t="s">
        <v>56</v>
      </c>
      <c r="D45" s="86"/>
      <c r="E45" s="86"/>
      <c r="F45" s="86"/>
      <c r="G45" s="86"/>
      <c r="H45" s="86"/>
      <c r="J45" s="78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 t="s">
        <v>0</v>
      </c>
      <c r="Z45" s="5" t="s">
        <v>0</v>
      </c>
      <c r="AA45" s="5" t="s">
        <v>0</v>
      </c>
      <c r="AB45" s="58">
        <v>18</v>
      </c>
      <c r="AC45" s="59"/>
      <c r="AD45" s="60"/>
    </row>
    <row r="46" spans="2:30" s="31" customFormat="1" ht="16.5" customHeight="1">
      <c r="B46" s="44">
        <v>19</v>
      </c>
      <c r="C46" s="86" t="s">
        <v>57</v>
      </c>
      <c r="D46" s="86"/>
      <c r="E46" s="86"/>
      <c r="F46" s="86"/>
      <c r="G46" s="86"/>
      <c r="H46" s="86"/>
      <c r="J46" s="135">
        <v>1</v>
      </c>
      <c r="K46" s="136">
        <v>1</v>
      </c>
      <c r="L46" s="5">
        <v>0</v>
      </c>
      <c r="M46" s="136">
        <v>1</v>
      </c>
      <c r="N46" s="5">
        <v>1</v>
      </c>
      <c r="O46" s="136">
        <v>0</v>
      </c>
      <c r="P46" s="136">
        <v>1</v>
      </c>
      <c r="Q46" s="136">
        <v>1</v>
      </c>
      <c r="R46" s="5">
        <v>0</v>
      </c>
      <c r="S46" s="5">
        <v>7</v>
      </c>
      <c r="T46" s="136">
        <v>3</v>
      </c>
      <c r="U46" s="136">
        <v>4</v>
      </c>
      <c r="V46" s="136">
        <v>1</v>
      </c>
      <c r="W46" s="5">
        <v>3</v>
      </c>
      <c r="X46" s="136">
        <v>3</v>
      </c>
      <c r="Y46" s="5" t="s">
        <v>0</v>
      </c>
      <c r="Z46" s="5" t="s">
        <v>0</v>
      </c>
      <c r="AA46" s="5" t="s">
        <v>0</v>
      </c>
      <c r="AB46" s="58">
        <f t="shared" si="0"/>
        <v>19</v>
      </c>
      <c r="AC46" s="59"/>
      <c r="AD46" s="44"/>
    </row>
    <row r="47" spans="2:30" s="31" customFormat="1" ht="16.5" customHeight="1">
      <c r="B47" s="44">
        <v>20</v>
      </c>
      <c r="C47" s="86" t="s">
        <v>58</v>
      </c>
      <c r="D47" s="86"/>
      <c r="E47" s="86"/>
      <c r="F47" s="86"/>
      <c r="G47" s="86"/>
      <c r="H47" s="86"/>
      <c r="J47" s="78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 t="s">
        <v>0</v>
      </c>
      <c r="Z47" s="5" t="s">
        <v>0</v>
      </c>
      <c r="AA47" s="5" t="s">
        <v>0</v>
      </c>
      <c r="AB47" s="58">
        <f t="shared" si="0"/>
        <v>20</v>
      </c>
      <c r="AC47" s="59"/>
      <c r="AD47" s="60"/>
    </row>
    <row r="48" spans="2:30" s="31" customFormat="1" ht="16.5" customHeight="1">
      <c r="B48" s="44">
        <v>21</v>
      </c>
      <c r="C48" s="86" t="s">
        <v>59</v>
      </c>
      <c r="D48" s="86"/>
      <c r="E48" s="86"/>
      <c r="F48" s="86"/>
      <c r="G48" s="86"/>
      <c r="H48" s="86"/>
      <c r="J48" s="78">
        <v>3</v>
      </c>
      <c r="K48" s="5">
        <v>3</v>
      </c>
      <c r="L48" s="5">
        <v>0</v>
      </c>
      <c r="M48" s="5">
        <v>6</v>
      </c>
      <c r="N48" s="5">
        <v>8</v>
      </c>
      <c r="O48" s="5">
        <v>1</v>
      </c>
      <c r="P48" s="5">
        <v>7</v>
      </c>
      <c r="Q48" s="5">
        <v>2</v>
      </c>
      <c r="R48" s="5">
        <v>2</v>
      </c>
      <c r="S48" s="5">
        <v>60</v>
      </c>
      <c r="T48" s="5">
        <v>27</v>
      </c>
      <c r="U48" s="5">
        <v>33</v>
      </c>
      <c r="V48" s="5">
        <v>16</v>
      </c>
      <c r="W48" s="5">
        <v>18</v>
      </c>
      <c r="X48" s="5">
        <v>26</v>
      </c>
      <c r="Y48" s="5" t="s">
        <v>0</v>
      </c>
      <c r="Z48" s="5" t="s">
        <v>0</v>
      </c>
      <c r="AA48" s="5" t="s">
        <v>0</v>
      </c>
      <c r="AB48" s="58">
        <f t="shared" si="0"/>
        <v>21</v>
      </c>
      <c r="AC48" s="59"/>
      <c r="AD48" s="60"/>
    </row>
    <row r="49" spans="2:30" s="31" customFormat="1" ht="16.5" customHeight="1">
      <c r="B49" s="44">
        <v>22</v>
      </c>
      <c r="C49" s="86" t="s">
        <v>60</v>
      </c>
      <c r="D49" s="86"/>
      <c r="E49" s="86"/>
      <c r="F49" s="86"/>
      <c r="G49" s="86"/>
      <c r="H49" s="86"/>
      <c r="I49" s="61"/>
      <c r="J49" s="78">
        <v>1</v>
      </c>
      <c r="K49" s="5">
        <v>1</v>
      </c>
      <c r="L49" s="5">
        <v>0</v>
      </c>
      <c r="M49" s="5">
        <v>4</v>
      </c>
      <c r="N49" s="5">
        <v>6</v>
      </c>
      <c r="O49" s="5">
        <v>0</v>
      </c>
      <c r="P49" s="5">
        <v>6</v>
      </c>
      <c r="Q49" s="5">
        <v>2</v>
      </c>
      <c r="R49" s="5">
        <v>1</v>
      </c>
      <c r="S49" s="5">
        <v>55</v>
      </c>
      <c r="T49" s="5">
        <v>21</v>
      </c>
      <c r="U49" s="5">
        <v>34</v>
      </c>
      <c r="V49" s="5">
        <v>13</v>
      </c>
      <c r="W49" s="5">
        <v>16</v>
      </c>
      <c r="X49" s="5">
        <v>26</v>
      </c>
      <c r="Y49" s="5" t="s">
        <v>0</v>
      </c>
      <c r="Z49" s="5" t="s">
        <v>0</v>
      </c>
      <c r="AA49" s="5" t="s">
        <v>0</v>
      </c>
      <c r="AB49" s="58">
        <f t="shared" si="0"/>
        <v>22</v>
      </c>
      <c r="AC49" s="59"/>
      <c r="AD49" s="60"/>
    </row>
    <row r="50" spans="2:30" s="31" customFormat="1" ht="16.5" customHeight="1">
      <c r="B50" s="44">
        <v>23</v>
      </c>
      <c r="C50" s="86" t="s">
        <v>61</v>
      </c>
      <c r="D50" s="86"/>
      <c r="E50" s="86"/>
      <c r="F50" s="86"/>
      <c r="G50" s="86"/>
      <c r="H50" s="86"/>
      <c r="J50" s="78">
        <v>1</v>
      </c>
      <c r="K50" s="5">
        <v>1</v>
      </c>
      <c r="L50" s="5">
        <v>0</v>
      </c>
      <c r="M50" s="136">
        <v>4</v>
      </c>
      <c r="N50" s="5">
        <v>6</v>
      </c>
      <c r="O50" s="136">
        <v>1</v>
      </c>
      <c r="P50" s="136">
        <v>5</v>
      </c>
      <c r="Q50" s="5" t="s">
        <v>62</v>
      </c>
      <c r="R50" s="5">
        <v>1</v>
      </c>
      <c r="S50" s="5">
        <v>33</v>
      </c>
      <c r="T50" s="136">
        <v>19</v>
      </c>
      <c r="U50" s="136">
        <v>14</v>
      </c>
      <c r="V50" s="136">
        <v>9</v>
      </c>
      <c r="W50" s="136">
        <v>13</v>
      </c>
      <c r="X50" s="136">
        <v>11</v>
      </c>
      <c r="Y50" s="5" t="s">
        <v>0</v>
      </c>
      <c r="Z50" s="5" t="s">
        <v>0</v>
      </c>
      <c r="AA50" s="5" t="s">
        <v>0</v>
      </c>
      <c r="AB50" s="58">
        <f t="shared" si="0"/>
        <v>23</v>
      </c>
      <c r="AC50" s="59"/>
      <c r="AD50" s="44"/>
    </row>
    <row r="51" spans="1:30" s="31" customFormat="1" ht="15.75" customHeight="1" thickBot="1">
      <c r="A51" s="62"/>
      <c r="B51" s="63"/>
      <c r="C51" s="64"/>
      <c r="D51" s="65"/>
      <c r="E51" s="62"/>
      <c r="F51" s="62"/>
      <c r="G51" s="62"/>
      <c r="H51" s="62"/>
      <c r="I51" s="62"/>
      <c r="J51" s="70"/>
      <c r="K51" s="66"/>
      <c r="L51" s="66"/>
      <c r="M51" s="69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62"/>
      <c r="AD51" s="62"/>
    </row>
    <row r="52" spans="10:27" ht="13.5" thickTop="1"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0:27" ht="12.7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0:27" ht="12.75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0:27" ht="12.7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0:27" ht="12.75"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0:27" ht="12.7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0:27" ht="12.75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0:27" ht="12.7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</sheetData>
  <sheetProtection/>
  <mergeCells count="45">
    <mergeCell ref="C37:H37"/>
    <mergeCell ref="C38:H38"/>
    <mergeCell ref="C39:H39"/>
    <mergeCell ref="C40:H40"/>
    <mergeCell ref="C29:H29"/>
    <mergeCell ref="C30:H30"/>
    <mergeCell ref="C31:H31"/>
    <mergeCell ref="C32:H32"/>
    <mergeCell ref="X4:AD5"/>
    <mergeCell ref="C50:H50"/>
    <mergeCell ref="C46:H46"/>
    <mergeCell ref="C47:H47"/>
    <mergeCell ref="C48:H48"/>
    <mergeCell ref="C49:H49"/>
    <mergeCell ref="AB24:AC24"/>
    <mergeCell ref="C27:H27"/>
    <mergeCell ref="C28:H28"/>
    <mergeCell ref="J17:AA17"/>
    <mergeCell ref="AB22:AC22"/>
    <mergeCell ref="AB23:AC23"/>
    <mergeCell ref="AB16:AC16"/>
    <mergeCell ref="J9:AA9"/>
    <mergeCell ref="AB14:AC14"/>
    <mergeCell ref="AB15:AC15"/>
    <mergeCell ref="R6:R8"/>
    <mergeCell ref="S6:X6"/>
    <mergeCell ref="Y6:AA7"/>
    <mergeCell ref="AB6:AD8"/>
    <mergeCell ref="S7:U7"/>
    <mergeCell ref="X7:X8"/>
    <mergeCell ref="B6:H8"/>
    <mergeCell ref="J6:L7"/>
    <mergeCell ref="M6:M8"/>
    <mergeCell ref="N6:P7"/>
    <mergeCell ref="Q6:Q8"/>
    <mergeCell ref="C42:H42"/>
    <mergeCell ref="C43:H43"/>
    <mergeCell ref="C44:H44"/>
    <mergeCell ref="C45:H45"/>
    <mergeCell ref="V7:V8"/>
    <mergeCell ref="W7:W8"/>
    <mergeCell ref="C33:H33"/>
    <mergeCell ref="C34:H34"/>
    <mergeCell ref="C35:H35"/>
    <mergeCell ref="C36:H3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2016-03-11T03:01:15Z</cp:lastPrinted>
  <dcterms:created xsi:type="dcterms:W3CDTF">2008-03-04T00:46:12Z</dcterms:created>
  <dcterms:modified xsi:type="dcterms:W3CDTF">2016-03-11T03:01:51Z</dcterms:modified>
  <cp:category/>
  <cp:version/>
  <cp:contentType/>
  <cp:contentStatus/>
</cp:coreProperties>
</file>