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60" activeTab="0"/>
  </bookViews>
  <sheets>
    <sheet name="tone-y08" sheetId="1" r:id="rId1"/>
  </sheets>
  <definedNames>
    <definedName name="_xlnm.Print_Area" localSheetId="0">'tone-y08'!$A$2:$AF$37</definedName>
  </definedNames>
  <calcPr fullCalcOnLoad="1"/>
</workbook>
</file>

<file path=xl/sharedStrings.xml><?xml version="1.0" encoding="utf-8"?>
<sst xmlns="http://schemas.openxmlformats.org/spreadsheetml/2006/main" count="97" uniqueCount="35">
  <si>
    <t>…</t>
  </si>
  <si>
    <t>教　　　育</t>
  </si>
  <si>
    <t>生徒卒業後の状況　</t>
  </si>
  <si>
    <t>1 この表は，各年とも３月卒業者について，５月１日現在における卒業後の状況を調査した結果である。</t>
  </si>
  <si>
    <t>（単位　人）</t>
  </si>
  <si>
    <t>年　次 ・ 区　分</t>
  </si>
  <si>
    <t>卒　業　者　数</t>
  </si>
  <si>
    <t>就　　職　　者</t>
  </si>
  <si>
    <r>
      <t>　　一時的な仕事に就いた者　</t>
    </r>
    <r>
      <rPr>
        <sz val="6"/>
        <rFont val="ＭＳ 明朝"/>
        <family val="1"/>
      </rPr>
      <t>1）</t>
    </r>
  </si>
  <si>
    <t>その他 ・ 死亡 ・ 不詳の者</t>
  </si>
  <si>
    <t>　(A)及び(B)のうち就職している者（再掲）</t>
  </si>
  <si>
    <t>年　次
区　分</t>
  </si>
  <si>
    <t>総　数</t>
  </si>
  <si>
    <t>男</t>
  </si>
  <si>
    <t>女</t>
  </si>
  <si>
    <t>(A)　の　う　ち</t>
  </si>
  <si>
    <t>(B)　の　う　ち</t>
  </si>
  <si>
    <t>全　　　　　　　　　　　　　　　　　　　　　国</t>
  </si>
  <si>
    <t>中学校</t>
  </si>
  <si>
    <t>平成</t>
  </si>
  <si>
    <t>年</t>
  </si>
  <si>
    <t>広　　　　　　　　　　島　　　　　　　　　　県</t>
  </si>
  <si>
    <t>高等学校</t>
  </si>
  <si>
    <t>全日制</t>
  </si>
  <si>
    <t>定時制</t>
  </si>
  <si>
    <t>通信制</t>
  </si>
  <si>
    <t>通信制</t>
  </si>
  <si>
    <t>通信制</t>
  </si>
  <si>
    <t>1) 通信制については，一時的な仕事に就いた者の調査を行っていない。　</t>
  </si>
  <si>
    <t>進　学　者　(A)　　　</t>
  </si>
  <si>
    <t>専修学校等進・入学者　(B)</t>
  </si>
  <si>
    <t>　　 文部科学省生涯学習政策局「学校基本調査報告書」
　　 県統計課「学校基本調査結果報告」</t>
  </si>
  <si>
    <t>192　中学校及び高等学校</t>
  </si>
  <si>
    <t>年</t>
  </si>
  <si>
    <t>平成19～21年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</si>
</sst>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.0"/>
    <numFmt numFmtId="178" formatCode="###\ ###\ ###\ ##0.00"/>
    <numFmt numFmtId="179" formatCode="0_);[Red]\(0\)"/>
    <numFmt numFmtId="180" formatCode="0_);\(0\)"/>
    <numFmt numFmtId="181" formatCode="0_ "/>
    <numFmt numFmtId="182" formatCode="[=0]&quot;―&quot;;###\ ###\ ###\ ##0"/>
  </numFmts>
  <fonts count="1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8"/>
      <name val="Century Gothic"/>
      <family val="2"/>
    </font>
    <font>
      <i/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181" fontId="10" fillId="0" borderId="0" xfId="0" applyNumberFormat="1" applyFont="1" applyFill="1" applyBorder="1" applyAlignment="1" applyProtection="1">
      <alignment horizontal="center" vertical="center"/>
      <protection locked="0"/>
    </xf>
    <xf numFmtId="182" fontId="12" fillId="0" borderId="1" xfId="0" applyNumberFormat="1" applyFont="1" applyFill="1" applyBorder="1" applyAlignment="1" applyProtection="1">
      <alignment horizontal="right" vertical="center"/>
      <protection locked="0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182" fontId="9" fillId="0" borderId="1" xfId="0" applyNumberFormat="1" applyFont="1" applyFill="1" applyBorder="1" applyAlignment="1" applyProtection="1">
      <alignment horizontal="right" vertical="center"/>
      <protection locked="0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81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182" fontId="12" fillId="0" borderId="1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 applyProtection="1">
      <alignment vertical="center"/>
      <protection locked="0"/>
    </xf>
    <xf numFmtId="182" fontId="9" fillId="0" borderId="8" xfId="0" applyNumberFormat="1" applyFont="1" applyFill="1" applyBorder="1" applyAlignment="1" applyProtection="1">
      <alignment vertical="center"/>
      <protection locked="0"/>
    </xf>
    <xf numFmtId="182" fontId="12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4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00390625" style="17" customWidth="1"/>
    <col min="2" max="2" width="4.75390625" style="17" customWidth="1"/>
    <col min="3" max="4" width="3.25390625" style="17" customWidth="1"/>
    <col min="5" max="7" width="0.875" style="17" customWidth="1"/>
    <col min="8" max="18" width="7.625" style="17" customWidth="1"/>
    <col min="19" max="22" width="8.625" style="17" customWidth="1"/>
    <col min="23" max="25" width="8.875" style="17" customWidth="1"/>
    <col min="26" max="29" width="8.00390625" style="17" customWidth="1"/>
    <col min="30" max="30" width="2.75390625" style="17" customWidth="1"/>
    <col min="31" max="31" width="0.5" style="17" customWidth="1"/>
    <col min="32" max="32" width="3.25390625" style="17" customWidth="1"/>
    <col min="33" max="16384" width="8.875" style="17" customWidth="1"/>
  </cols>
  <sheetData>
    <row r="1" ht="13.5" customHeight="1">
      <c r="A1" s="17" t="s">
        <v>1</v>
      </c>
    </row>
    <row r="2" ht="6.75" customHeight="1"/>
    <row r="3" spans="3:32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R3" s="19" t="s">
        <v>32</v>
      </c>
      <c r="S3" s="20" t="s">
        <v>2</v>
      </c>
      <c r="V3" s="1" t="s">
        <v>34</v>
      </c>
      <c r="W3" s="18"/>
      <c r="X3" s="18"/>
      <c r="Y3" s="18"/>
      <c r="Z3" s="18"/>
      <c r="AA3" s="18"/>
      <c r="AB3" s="18"/>
      <c r="AC3" s="18"/>
      <c r="AD3" s="18"/>
      <c r="AE3" s="18"/>
      <c r="AF3" s="21"/>
    </row>
    <row r="4" spans="1:29" ht="9" customHeight="1">
      <c r="A4" s="22" t="s">
        <v>3</v>
      </c>
      <c r="B4" s="23"/>
      <c r="C4" s="23"/>
      <c r="D4" s="23"/>
      <c r="E4" s="23"/>
      <c r="F4" s="23"/>
      <c r="G4" s="2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2" ht="21" customHeight="1" thickBot="1">
      <c r="A5" s="17" t="s">
        <v>4</v>
      </c>
      <c r="L5" s="24"/>
      <c r="N5" s="90"/>
      <c r="O5" s="91"/>
      <c r="P5" s="91"/>
      <c r="V5" s="25"/>
      <c r="Y5" s="25"/>
      <c r="Z5" s="92" t="s">
        <v>31</v>
      </c>
      <c r="AA5" s="92"/>
      <c r="AB5" s="92"/>
      <c r="AC5" s="92"/>
      <c r="AD5" s="92"/>
      <c r="AE5" s="92"/>
      <c r="AF5" s="92"/>
    </row>
    <row r="6" spans="1:32" s="27" customFormat="1" ht="11.25" customHeight="1" thickTop="1">
      <c r="A6" s="26"/>
      <c r="B6" s="80" t="s">
        <v>5</v>
      </c>
      <c r="C6" s="80"/>
      <c r="D6" s="80"/>
      <c r="E6" s="80"/>
      <c r="F6" s="80"/>
      <c r="G6" s="80"/>
      <c r="H6" s="83" t="s">
        <v>6</v>
      </c>
      <c r="I6" s="80"/>
      <c r="J6" s="84"/>
      <c r="K6" s="87" t="s">
        <v>29</v>
      </c>
      <c r="L6" s="80"/>
      <c r="M6" s="84"/>
      <c r="N6" s="87" t="s">
        <v>30</v>
      </c>
      <c r="O6" s="80"/>
      <c r="P6" s="84"/>
      <c r="Q6" s="83" t="s">
        <v>7</v>
      </c>
      <c r="R6" s="80"/>
      <c r="S6" s="84"/>
      <c r="T6" s="87" t="s">
        <v>8</v>
      </c>
      <c r="U6" s="80"/>
      <c r="V6" s="84"/>
      <c r="W6" s="87" t="s">
        <v>9</v>
      </c>
      <c r="X6" s="80"/>
      <c r="Y6" s="84"/>
      <c r="Z6" s="83" t="s">
        <v>10</v>
      </c>
      <c r="AA6" s="80"/>
      <c r="AB6" s="80"/>
      <c r="AC6" s="80"/>
      <c r="AD6" s="87" t="s">
        <v>11</v>
      </c>
      <c r="AE6" s="93"/>
      <c r="AF6" s="93"/>
    </row>
    <row r="7" spans="1:32" s="27" customFormat="1" ht="11.25" customHeight="1">
      <c r="A7" s="10"/>
      <c r="B7" s="81"/>
      <c r="C7" s="81"/>
      <c r="D7" s="81"/>
      <c r="E7" s="81"/>
      <c r="F7" s="81"/>
      <c r="G7" s="81"/>
      <c r="H7" s="85"/>
      <c r="I7" s="82"/>
      <c r="J7" s="86"/>
      <c r="K7" s="85"/>
      <c r="L7" s="82"/>
      <c r="M7" s="86"/>
      <c r="N7" s="85"/>
      <c r="O7" s="82"/>
      <c r="P7" s="86"/>
      <c r="Q7" s="85"/>
      <c r="R7" s="82"/>
      <c r="S7" s="86"/>
      <c r="T7" s="85"/>
      <c r="U7" s="82"/>
      <c r="V7" s="86"/>
      <c r="W7" s="85"/>
      <c r="X7" s="82"/>
      <c r="Y7" s="86"/>
      <c r="Z7" s="85"/>
      <c r="AA7" s="82"/>
      <c r="AB7" s="82"/>
      <c r="AC7" s="82"/>
      <c r="AD7" s="94"/>
      <c r="AE7" s="95"/>
      <c r="AF7" s="95"/>
    </row>
    <row r="8" spans="1:32" s="27" customFormat="1" ht="12" customHeight="1">
      <c r="A8" s="11"/>
      <c r="B8" s="81"/>
      <c r="C8" s="81"/>
      <c r="D8" s="81"/>
      <c r="E8" s="81"/>
      <c r="F8" s="81"/>
      <c r="G8" s="81"/>
      <c r="H8" s="88" t="s">
        <v>12</v>
      </c>
      <c r="I8" s="88" t="s">
        <v>13</v>
      </c>
      <c r="J8" s="88" t="s">
        <v>14</v>
      </c>
      <c r="K8" s="88" t="s">
        <v>12</v>
      </c>
      <c r="L8" s="88" t="s">
        <v>13</v>
      </c>
      <c r="M8" s="88" t="s">
        <v>14</v>
      </c>
      <c r="N8" s="88" t="s">
        <v>12</v>
      </c>
      <c r="O8" s="88" t="s">
        <v>13</v>
      </c>
      <c r="P8" s="88" t="s">
        <v>14</v>
      </c>
      <c r="Q8" s="88" t="s">
        <v>12</v>
      </c>
      <c r="R8" s="88" t="s">
        <v>13</v>
      </c>
      <c r="S8" s="88" t="s">
        <v>14</v>
      </c>
      <c r="T8" s="88" t="s">
        <v>12</v>
      </c>
      <c r="U8" s="88" t="s">
        <v>13</v>
      </c>
      <c r="V8" s="88" t="s">
        <v>14</v>
      </c>
      <c r="W8" s="88" t="s">
        <v>12</v>
      </c>
      <c r="X8" s="88" t="s">
        <v>13</v>
      </c>
      <c r="Y8" s="88" t="s">
        <v>14</v>
      </c>
      <c r="Z8" s="98" t="s">
        <v>15</v>
      </c>
      <c r="AA8" s="98"/>
      <c r="AB8" s="98" t="s">
        <v>16</v>
      </c>
      <c r="AC8" s="99"/>
      <c r="AD8" s="94"/>
      <c r="AE8" s="95"/>
      <c r="AF8" s="95"/>
    </row>
    <row r="9" spans="1:32" s="27" customFormat="1" ht="12" customHeight="1">
      <c r="A9" s="28"/>
      <c r="B9" s="82"/>
      <c r="C9" s="82"/>
      <c r="D9" s="82"/>
      <c r="E9" s="82"/>
      <c r="F9" s="82"/>
      <c r="G9" s="82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31" t="s">
        <v>13</v>
      </c>
      <c r="AA9" s="31" t="s">
        <v>14</v>
      </c>
      <c r="AB9" s="31" t="s">
        <v>13</v>
      </c>
      <c r="AC9" s="32" t="s">
        <v>14</v>
      </c>
      <c r="AD9" s="96"/>
      <c r="AE9" s="97"/>
      <c r="AF9" s="97"/>
    </row>
    <row r="10" spans="8:32" s="11" customFormat="1" ht="13.5" customHeight="1">
      <c r="H10" s="100" t="s">
        <v>17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  <c r="AD10" s="29"/>
      <c r="AE10" s="30"/>
      <c r="AF10" s="30"/>
    </row>
    <row r="11" spans="1:32" s="38" customFormat="1" ht="10.5" customHeight="1">
      <c r="A11" s="35"/>
      <c r="B11" s="36" t="s">
        <v>18</v>
      </c>
      <c r="C11" s="35"/>
      <c r="D11" s="35"/>
      <c r="E11" s="35"/>
      <c r="F11" s="35"/>
      <c r="G11" s="35"/>
      <c r="H11" s="37"/>
      <c r="AD11" s="39" t="s">
        <v>18</v>
      </c>
      <c r="AE11" s="35"/>
      <c r="AF11" s="35"/>
    </row>
    <row r="12" spans="1:32" s="47" customFormat="1" ht="12.75" customHeight="1">
      <c r="A12" s="35"/>
      <c r="B12" s="40" t="s">
        <v>19</v>
      </c>
      <c r="C12" s="41">
        <v>19</v>
      </c>
      <c r="D12" s="42" t="s">
        <v>20</v>
      </c>
      <c r="F12" s="35"/>
      <c r="G12" s="35"/>
      <c r="H12" s="45">
        <v>1213709</v>
      </c>
      <c r="I12" s="33">
        <v>621359</v>
      </c>
      <c r="J12" s="33">
        <v>592350</v>
      </c>
      <c r="K12" s="33">
        <v>1185789</v>
      </c>
      <c r="L12" s="33">
        <v>605418</v>
      </c>
      <c r="M12" s="33">
        <v>580371</v>
      </c>
      <c r="N12" s="33">
        <v>5428</v>
      </c>
      <c r="O12" s="33">
        <v>2971</v>
      </c>
      <c r="P12" s="33">
        <v>2457</v>
      </c>
      <c r="Q12" s="33">
        <v>7777</v>
      </c>
      <c r="R12" s="33">
        <v>5559</v>
      </c>
      <c r="S12" s="33">
        <v>2218</v>
      </c>
      <c r="T12" s="33" t="s">
        <v>0</v>
      </c>
      <c r="U12" s="33" t="s">
        <v>0</v>
      </c>
      <c r="V12" s="33" t="s">
        <v>0</v>
      </c>
      <c r="W12" s="33">
        <v>14715</v>
      </c>
      <c r="X12" s="33">
        <v>7411</v>
      </c>
      <c r="Y12" s="33">
        <v>7304</v>
      </c>
      <c r="Z12" s="33">
        <v>496</v>
      </c>
      <c r="AA12" s="33">
        <v>181</v>
      </c>
      <c r="AB12" s="33">
        <v>20</v>
      </c>
      <c r="AC12" s="33">
        <v>6</v>
      </c>
      <c r="AD12" s="46">
        <v>19</v>
      </c>
      <c r="AE12" s="35" t="s">
        <v>33</v>
      </c>
      <c r="AF12" s="35"/>
    </row>
    <row r="13" spans="1:32" s="47" customFormat="1" ht="12.75" customHeight="1">
      <c r="A13" s="35"/>
      <c r="B13" s="40"/>
      <c r="C13" s="41">
        <v>20</v>
      </c>
      <c r="D13" s="48"/>
      <c r="F13" s="35"/>
      <c r="G13" s="35"/>
      <c r="H13" s="45">
        <v>1199309</v>
      </c>
      <c r="I13" s="33">
        <v>613744</v>
      </c>
      <c r="J13" s="33">
        <v>585565</v>
      </c>
      <c r="K13" s="33">
        <v>1173322</v>
      </c>
      <c r="L13" s="33">
        <v>598762</v>
      </c>
      <c r="M13" s="33">
        <v>574560</v>
      </c>
      <c r="N13" s="33">
        <v>4897</v>
      </c>
      <c r="O13" s="33">
        <v>2761</v>
      </c>
      <c r="P13" s="33">
        <v>2136</v>
      </c>
      <c r="Q13" s="33">
        <v>7331</v>
      </c>
      <c r="R13" s="33">
        <v>5268</v>
      </c>
      <c r="S13" s="33">
        <v>2063</v>
      </c>
      <c r="T13" s="33" t="s">
        <v>0</v>
      </c>
      <c r="U13" s="33" t="s">
        <v>0</v>
      </c>
      <c r="V13" s="33" t="s">
        <v>0</v>
      </c>
      <c r="W13" s="33">
        <v>13759</v>
      </c>
      <c r="X13" s="33">
        <v>6953</v>
      </c>
      <c r="Y13" s="33">
        <v>6806</v>
      </c>
      <c r="Z13" s="33">
        <v>401</v>
      </c>
      <c r="AA13" s="33">
        <v>167</v>
      </c>
      <c r="AB13" s="33">
        <v>9</v>
      </c>
      <c r="AC13" s="33">
        <v>3</v>
      </c>
      <c r="AD13" s="46">
        <v>20</v>
      </c>
      <c r="AE13" s="35"/>
      <c r="AF13" s="35"/>
    </row>
    <row r="14" spans="1:32" s="49" customFormat="1" ht="12.75" customHeight="1">
      <c r="A14" s="35"/>
      <c r="B14" s="8"/>
      <c r="C14" s="53">
        <v>21</v>
      </c>
      <c r="D14" s="9"/>
      <c r="F14" s="10"/>
      <c r="G14" s="10"/>
      <c r="H14" s="3">
        <v>1188032</v>
      </c>
      <c r="I14" s="4">
        <v>607275</v>
      </c>
      <c r="J14" s="4">
        <v>580757</v>
      </c>
      <c r="K14" s="4">
        <v>1163336</v>
      </c>
      <c r="L14" s="4">
        <v>593310</v>
      </c>
      <c r="M14" s="4">
        <v>570026</v>
      </c>
      <c r="N14" s="4">
        <v>4744</v>
      </c>
      <c r="O14" s="4">
        <v>2709</v>
      </c>
      <c r="P14" s="4">
        <v>2035</v>
      </c>
      <c r="Q14" s="4">
        <v>5777</v>
      </c>
      <c r="R14" s="4">
        <v>4147</v>
      </c>
      <c r="S14" s="4">
        <v>1630</v>
      </c>
      <c r="T14" s="33" t="s">
        <v>0</v>
      </c>
      <c r="U14" s="33" t="s">
        <v>0</v>
      </c>
      <c r="V14" s="33" t="s">
        <v>0</v>
      </c>
      <c r="W14" s="4">
        <v>14175</v>
      </c>
      <c r="X14" s="4">
        <v>7109</v>
      </c>
      <c r="Y14" s="4">
        <v>7066</v>
      </c>
      <c r="Z14" s="4">
        <v>285</v>
      </c>
      <c r="AA14" s="4">
        <v>111</v>
      </c>
      <c r="AB14" s="4">
        <v>12</v>
      </c>
      <c r="AC14" s="4">
        <v>1</v>
      </c>
      <c r="AD14" s="70">
        <v>21</v>
      </c>
      <c r="AE14" s="50"/>
      <c r="AF14" s="50"/>
    </row>
    <row r="15" spans="1:32" s="48" customFormat="1" ht="13.5" customHeight="1">
      <c r="A15" s="35"/>
      <c r="B15" s="51"/>
      <c r="C15" s="52"/>
      <c r="E15" s="35"/>
      <c r="F15" s="35"/>
      <c r="G15" s="35"/>
      <c r="H15" s="77" t="s">
        <v>21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39"/>
      <c r="AE15" s="35"/>
      <c r="AF15" s="35"/>
    </row>
    <row r="16" spans="1:32" s="47" customFormat="1" ht="12.75" customHeight="1">
      <c r="A16" s="35"/>
      <c r="B16" s="40" t="s">
        <v>19</v>
      </c>
      <c r="C16" s="41">
        <v>19</v>
      </c>
      <c r="D16" s="42" t="s">
        <v>20</v>
      </c>
      <c r="E16" s="49"/>
      <c r="F16" s="35"/>
      <c r="G16" s="35"/>
      <c r="H16" s="45">
        <v>27892</v>
      </c>
      <c r="I16" s="33">
        <v>14452</v>
      </c>
      <c r="J16" s="33">
        <v>13440</v>
      </c>
      <c r="K16" s="33">
        <v>27030</v>
      </c>
      <c r="L16" s="33">
        <v>13981</v>
      </c>
      <c r="M16" s="33">
        <v>13049</v>
      </c>
      <c r="N16" s="33">
        <v>324</v>
      </c>
      <c r="O16" s="33">
        <v>157</v>
      </c>
      <c r="P16" s="33">
        <v>167</v>
      </c>
      <c r="Q16" s="33">
        <v>202</v>
      </c>
      <c r="R16" s="33">
        <v>146</v>
      </c>
      <c r="S16" s="33">
        <v>56</v>
      </c>
      <c r="T16" s="33" t="s">
        <v>0</v>
      </c>
      <c r="U16" s="33" t="s">
        <v>0</v>
      </c>
      <c r="V16" s="33" t="s">
        <v>0</v>
      </c>
      <c r="W16" s="33">
        <v>336</v>
      </c>
      <c r="X16" s="33">
        <v>168</v>
      </c>
      <c r="Y16" s="33">
        <v>168</v>
      </c>
      <c r="Z16" s="33">
        <v>9</v>
      </c>
      <c r="AA16" s="33">
        <v>4</v>
      </c>
      <c r="AB16" s="33">
        <v>1</v>
      </c>
      <c r="AC16" s="33">
        <v>0</v>
      </c>
      <c r="AD16" s="46">
        <v>19</v>
      </c>
      <c r="AE16" s="35" t="s">
        <v>33</v>
      </c>
      <c r="AF16" s="35"/>
    </row>
    <row r="17" spans="1:32" s="47" customFormat="1" ht="12.75" customHeight="1">
      <c r="A17" s="35"/>
      <c r="B17" s="8"/>
      <c r="C17" s="41">
        <v>20</v>
      </c>
      <c r="D17" s="11"/>
      <c r="F17" s="10"/>
      <c r="G17" s="10"/>
      <c r="H17" s="45">
        <v>27599</v>
      </c>
      <c r="I17" s="33">
        <v>14141</v>
      </c>
      <c r="J17" s="33">
        <v>13458</v>
      </c>
      <c r="K17" s="33">
        <v>26900</v>
      </c>
      <c r="L17" s="33">
        <v>13751</v>
      </c>
      <c r="M17" s="33">
        <v>13149</v>
      </c>
      <c r="N17" s="33">
        <v>232</v>
      </c>
      <c r="O17" s="33">
        <v>115</v>
      </c>
      <c r="P17" s="33">
        <v>117</v>
      </c>
      <c r="Q17" s="33">
        <v>189</v>
      </c>
      <c r="R17" s="33">
        <v>133</v>
      </c>
      <c r="S17" s="33">
        <v>56</v>
      </c>
      <c r="T17" s="33" t="s">
        <v>0</v>
      </c>
      <c r="U17" s="33" t="s">
        <v>0</v>
      </c>
      <c r="V17" s="33" t="s">
        <v>0</v>
      </c>
      <c r="W17" s="33">
        <v>278</v>
      </c>
      <c r="X17" s="33">
        <v>142</v>
      </c>
      <c r="Y17" s="33">
        <v>136</v>
      </c>
      <c r="Z17" s="33">
        <v>8</v>
      </c>
      <c r="AA17" s="33">
        <v>3</v>
      </c>
      <c r="AB17" s="33">
        <v>0</v>
      </c>
      <c r="AC17" s="33">
        <v>0</v>
      </c>
      <c r="AD17" s="46">
        <v>20</v>
      </c>
      <c r="AE17" s="50"/>
      <c r="AF17" s="50"/>
    </row>
    <row r="18" spans="1:32" s="47" customFormat="1" ht="12.75" customHeight="1">
      <c r="A18" s="35"/>
      <c r="B18" s="40"/>
      <c r="C18" s="53">
        <v>21</v>
      </c>
      <c r="D18" s="9"/>
      <c r="F18" s="35"/>
      <c r="G18" s="44"/>
      <c r="H18" s="3">
        <v>27487</v>
      </c>
      <c r="I18" s="4">
        <v>14089</v>
      </c>
      <c r="J18" s="4">
        <v>13398</v>
      </c>
      <c r="K18" s="4">
        <v>26837</v>
      </c>
      <c r="L18" s="4">
        <v>13743</v>
      </c>
      <c r="M18" s="4">
        <v>13094</v>
      </c>
      <c r="N18" s="4">
        <v>233</v>
      </c>
      <c r="O18" s="4">
        <v>107</v>
      </c>
      <c r="P18" s="4">
        <v>126</v>
      </c>
      <c r="Q18" s="4">
        <v>136</v>
      </c>
      <c r="R18" s="4">
        <v>96</v>
      </c>
      <c r="S18" s="4">
        <v>40</v>
      </c>
      <c r="T18" s="33" t="s">
        <v>0</v>
      </c>
      <c r="U18" s="33" t="s">
        <v>0</v>
      </c>
      <c r="V18" s="33" t="s">
        <v>0</v>
      </c>
      <c r="W18" s="4">
        <v>281</v>
      </c>
      <c r="X18" s="4">
        <v>143</v>
      </c>
      <c r="Y18" s="4">
        <v>138</v>
      </c>
      <c r="Z18" s="4">
        <v>1</v>
      </c>
      <c r="AA18" s="4">
        <v>4</v>
      </c>
      <c r="AB18" s="33">
        <v>0</v>
      </c>
      <c r="AC18" s="33">
        <v>0</v>
      </c>
      <c r="AD18" s="70">
        <v>21</v>
      </c>
      <c r="AE18" s="35"/>
      <c r="AF18" s="35"/>
    </row>
    <row r="19" spans="1:32" s="47" customFormat="1" ht="6" customHeight="1">
      <c r="A19" s="35"/>
      <c r="B19" s="40"/>
      <c r="C19" s="53"/>
      <c r="D19" s="54"/>
      <c r="F19" s="35"/>
      <c r="G19" s="4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3"/>
      <c r="AC19" s="33"/>
      <c r="AD19" s="55"/>
      <c r="AE19" s="35"/>
      <c r="AF19" s="35"/>
    </row>
    <row r="20" spans="1:32" s="38" customFormat="1" ht="12.75" customHeight="1">
      <c r="A20" s="35"/>
      <c r="B20" s="36" t="s">
        <v>22</v>
      </c>
      <c r="C20" s="52"/>
      <c r="D20" s="48"/>
      <c r="E20" s="35"/>
      <c r="F20" s="35"/>
      <c r="G20" s="35"/>
      <c r="H20" s="77" t="s">
        <v>17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  <c r="AD20" s="39" t="s">
        <v>22</v>
      </c>
      <c r="AE20" s="35"/>
      <c r="AF20" s="35"/>
    </row>
    <row r="21" spans="1:32" s="47" customFormat="1" ht="12.75" customHeight="1">
      <c r="A21" s="35"/>
      <c r="B21" s="40" t="s">
        <v>19</v>
      </c>
      <c r="C21" s="41">
        <v>19</v>
      </c>
      <c r="D21" s="42" t="s">
        <v>20</v>
      </c>
      <c r="E21" s="35"/>
      <c r="F21" s="35"/>
      <c r="G21" s="35"/>
      <c r="H21" s="45">
        <v>1188688</v>
      </c>
      <c r="I21" s="33">
        <v>600846</v>
      </c>
      <c r="J21" s="33">
        <v>587842</v>
      </c>
      <c r="K21" s="33">
        <v>593744</v>
      </c>
      <c r="L21" s="33">
        <v>293084</v>
      </c>
      <c r="M21" s="33">
        <v>300660</v>
      </c>
      <c r="N21" s="33">
        <v>280632</v>
      </c>
      <c r="O21" s="33">
        <v>136171</v>
      </c>
      <c r="P21" s="33">
        <v>144461</v>
      </c>
      <c r="Q21" s="33">
        <v>217935</v>
      </c>
      <c r="R21" s="33">
        <v>126758</v>
      </c>
      <c r="S21" s="33">
        <v>91177</v>
      </c>
      <c r="T21" s="33">
        <v>16355</v>
      </c>
      <c r="U21" s="33">
        <v>6064</v>
      </c>
      <c r="V21" s="33">
        <v>10291</v>
      </c>
      <c r="W21" s="33">
        <v>80022</v>
      </c>
      <c r="X21" s="33">
        <v>38769</v>
      </c>
      <c r="Y21" s="33">
        <v>41253</v>
      </c>
      <c r="Z21" s="33">
        <v>86</v>
      </c>
      <c r="AA21" s="33">
        <v>98</v>
      </c>
      <c r="AB21" s="33">
        <v>269</v>
      </c>
      <c r="AC21" s="33">
        <v>1074</v>
      </c>
      <c r="AD21" s="46">
        <v>19</v>
      </c>
      <c r="AE21" s="35" t="s">
        <v>33</v>
      </c>
      <c r="AF21" s="35"/>
    </row>
    <row r="22" spans="1:32" s="47" customFormat="1" ht="12.75" customHeight="1">
      <c r="A22" s="35"/>
      <c r="B22" s="40"/>
      <c r="C22" s="41">
        <v>20</v>
      </c>
      <c r="D22" s="48"/>
      <c r="E22" s="35"/>
      <c r="F22" s="35"/>
      <c r="G22" s="35"/>
      <c r="H22" s="45">
        <v>1131130</v>
      </c>
      <c r="I22" s="33">
        <v>572585</v>
      </c>
      <c r="J22" s="33">
        <v>558545</v>
      </c>
      <c r="K22" s="33">
        <v>582333</v>
      </c>
      <c r="L22" s="33">
        <v>286899</v>
      </c>
      <c r="M22" s="33">
        <v>295434</v>
      </c>
      <c r="N22" s="33">
        <v>249807</v>
      </c>
      <c r="O22" s="33">
        <v>120442</v>
      </c>
      <c r="P22" s="33">
        <v>129365</v>
      </c>
      <c r="Q22" s="33">
        <v>212771</v>
      </c>
      <c r="R22" s="33">
        <v>124531</v>
      </c>
      <c r="S22" s="33">
        <v>88240</v>
      </c>
      <c r="T22" s="33">
        <v>12859</v>
      </c>
      <c r="U22" s="33">
        <v>4635</v>
      </c>
      <c r="V22" s="33">
        <v>8224</v>
      </c>
      <c r="W22" s="33">
        <v>73360</v>
      </c>
      <c r="X22" s="33">
        <v>36078</v>
      </c>
      <c r="Y22" s="33">
        <v>37282</v>
      </c>
      <c r="Z22" s="33">
        <v>65</v>
      </c>
      <c r="AA22" s="33">
        <v>86</v>
      </c>
      <c r="AB22" s="33">
        <v>191</v>
      </c>
      <c r="AC22" s="33">
        <v>958</v>
      </c>
      <c r="AD22" s="46">
        <v>20</v>
      </c>
      <c r="AE22" s="35"/>
      <c r="AF22" s="35"/>
    </row>
    <row r="23" spans="1:32" s="49" customFormat="1" ht="12.75" customHeight="1">
      <c r="A23" s="35"/>
      <c r="B23" s="8"/>
      <c r="C23" s="53">
        <v>21</v>
      </c>
      <c r="D23" s="9"/>
      <c r="E23" s="10"/>
      <c r="F23" s="10"/>
      <c r="G23" s="10"/>
      <c r="H23" s="3">
        <f>SUM(H25:H27)</f>
        <v>1107068</v>
      </c>
      <c r="I23" s="4">
        <f aca="true" t="shared" si="0" ref="I23:AC23">SUM(I25:I27)</f>
        <v>558336</v>
      </c>
      <c r="J23" s="4">
        <f t="shared" si="0"/>
        <v>548732</v>
      </c>
      <c r="K23" s="4">
        <f t="shared" si="0"/>
        <v>581075</v>
      </c>
      <c r="L23" s="4">
        <f t="shared" si="0"/>
        <v>284613</v>
      </c>
      <c r="M23" s="4">
        <f t="shared" si="0"/>
        <v>296462</v>
      </c>
      <c r="N23" s="4">
        <f t="shared" si="0"/>
        <v>239297</v>
      </c>
      <c r="O23" s="4">
        <f t="shared" si="0"/>
        <v>115054</v>
      </c>
      <c r="P23" s="4">
        <f t="shared" si="0"/>
        <v>124243</v>
      </c>
      <c r="Q23" s="4">
        <f t="shared" si="0"/>
        <v>199056</v>
      </c>
      <c r="R23" s="4">
        <f t="shared" si="0"/>
        <v>117165</v>
      </c>
      <c r="S23" s="4">
        <f t="shared" si="0"/>
        <v>81891</v>
      </c>
      <c r="T23" s="4">
        <f t="shared" si="0"/>
        <v>13589</v>
      </c>
      <c r="U23" s="4">
        <f t="shared" si="0"/>
        <v>4849</v>
      </c>
      <c r="V23" s="4">
        <f t="shared" si="0"/>
        <v>8740</v>
      </c>
      <c r="W23" s="4">
        <f t="shared" si="0"/>
        <v>74051</v>
      </c>
      <c r="X23" s="4">
        <f t="shared" si="0"/>
        <v>36655</v>
      </c>
      <c r="Y23" s="4">
        <f t="shared" si="0"/>
        <v>37396</v>
      </c>
      <c r="Z23" s="4">
        <f t="shared" si="0"/>
        <v>50</v>
      </c>
      <c r="AA23" s="4">
        <f t="shared" si="0"/>
        <v>73</v>
      </c>
      <c r="AB23" s="4">
        <f t="shared" si="0"/>
        <v>192</v>
      </c>
      <c r="AC23" s="4">
        <f t="shared" si="0"/>
        <v>916</v>
      </c>
      <c r="AD23" s="70">
        <v>21</v>
      </c>
      <c r="AE23" s="50"/>
      <c r="AF23" s="50"/>
    </row>
    <row r="24" spans="1:32" s="49" customFormat="1" ht="5.25" customHeight="1">
      <c r="A24" s="35"/>
      <c r="B24" s="8"/>
      <c r="C24" s="2"/>
      <c r="D24" s="9"/>
      <c r="E24" s="10"/>
      <c r="F24" s="10"/>
      <c r="G24" s="10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/>
      <c r="AE24" s="50"/>
      <c r="AF24" s="50"/>
    </row>
    <row r="25" spans="1:32" s="47" customFormat="1" ht="9.75" customHeight="1">
      <c r="A25" s="35"/>
      <c r="B25" s="40"/>
      <c r="C25" s="41"/>
      <c r="D25" s="48" t="s">
        <v>23</v>
      </c>
      <c r="E25" s="43"/>
      <c r="F25" s="35"/>
      <c r="G25" s="44"/>
      <c r="H25" s="6">
        <v>1042039</v>
      </c>
      <c r="I25" s="7">
        <v>524332</v>
      </c>
      <c r="J25" s="7">
        <v>517707</v>
      </c>
      <c r="K25" s="7">
        <v>569928</v>
      </c>
      <c r="L25" s="7">
        <v>278754</v>
      </c>
      <c r="M25" s="7">
        <v>291174</v>
      </c>
      <c r="N25" s="7">
        <v>226031</v>
      </c>
      <c r="O25" s="7">
        <v>108073</v>
      </c>
      <c r="P25" s="7">
        <v>117958</v>
      </c>
      <c r="Q25" s="7">
        <v>185548</v>
      </c>
      <c r="R25" s="7">
        <v>108519</v>
      </c>
      <c r="S25" s="7">
        <v>77029</v>
      </c>
      <c r="T25" s="7">
        <v>9971</v>
      </c>
      <c r="U25" s="33">
        <v>2988</v>
      </c>
      <c r="V25" s="34">
        <v>6983</v>
      </c>
      <c r="W25" s="7">
        <v>50561</v>
      </c>
      <c r="X25" s="7">
        <v>25998</v>
      </c>
      <c r="Y25" s="7">
        <v>24563</v>
      </c>
      <c r="Z25" s="7">
        <v>40</v>
      </c>
      <c r="AA25" s="7">
        <v>61</v>
      </c>
      <c r="AB25" s="7">
        <v>172</v>
      </c>
      <c r="AC25" s="7">
        <v>877</v>
      </c>
      <c r="AD25" s="56" t="s">
        <v>23</v>
      </c>
      <c r="AE25" s="35"/>
      <c r="AF25" s="35"/>
    </row>
    <row r="26" spans="1:32" s="47" customFormat="1" ht="9.75" customHeight="1">
      <c r="A26" s="35"/>
      <c r="B26" s="40"/>
      <c r="C26" s="41"/>
      <c r="D26" s="57" t="s">
        <v>24</v>
      </c>
      <c r="E26" s="35"/>
      <c r="F26" s="35"/>
      <c r="G26" s="35"/>
      <c r="H26" s="6">
        <v>21542</v>
      </c>
      <c r="I26" s="7">
        <v>12243</v>
      </c>
      <c r="J26" s="7">
        <v>9299</v>
      </c>
      <c r="K26" s="7">
        <v>3109</v>
      </c>
      <c r="L26" s="7">
        <v>1678</v>
      </c>
      <c r="M26" s="7">
        <v>1431</v>
      </c>
      <c r="N26" s="7">
        <v>3815</v>
      </c>
      <c r="O26" s="7">
        <v>2117</v>
      </c>
      <c r="P26" s="7">
        <v>1698</v>
      </c>
      <c r="Q26" s="7">
        <v>6813</v>
      </c>
      <c r="R26" s="7">
        <v>4497</v>
      </c>
      <c r="S26" s="7">
        <v>2316</v>
      </c>
      <c r="T26" s="33">
        <v>3618</v>
      </c>
      <c r="U26" s="33">
        <v>1861</v>
      </c>
      <c r="V26" s="34">
        <v>1757</v>
      </c>
      <c r="W26" s="7">
        <v>4187</v>
      </c>
      <c r="X26" s="7">
        <v>2090</v>
      </c>
      <c r="Y26" s="7">
        <v>2097</v>
      </c>
      <c r="Z26" s="7">
        <v>4</v>
      </c>
      <c r="AA26" s="7">
        <v>5</v>
      </c>
      <c r="AB26" s="7">
        <v>11</v>
      </c>
      <c r="AC26" s="7">
        <v>32</v>
      </c>
      <c r="AD26" s="58" t="s">
        <v>24</v>
      </c>
      <c r="AE26" s="35"/>
      <c r="AF26" s="35"/>
    </row>
    <row r="27" spans="1:32" s="47" customFormat="1" ht="9.75" customHeight="1">
      <c r="A27" s="35"/>
      <c r="B27" s="40"/>
      <c r="C27" s="41"/>
      <c r="D27" s="57" t="s">
        <v>25</v>
      </c>
      <c r="E27" s="35"/>
      <c r="F27" s="35"/>
      <c r="G27" s="35"/>
      <c r="H27" s="6">
        <v>43487</v>
      </c>
      <c r="I27" s="7">
        <v>21761</v>
      </c>
      <c r="J27" s="7">
        <v>21726</v>
      </c>
      <c r="K27" s="7">
        <v>8038</v>
      </c>
      <c r="L27" s="7">
        <v>4181</v>
      </c>
      <c r="M27" s="7">
        <v>3857</v>
      </c>
      <c r="N27" s="7">
        <v>9451</v>
      </c>
      <c r="O27" s="7">
        <v>4864</v>
      </c>
      <c r="P27" s="7">
        <v>4587</v>
      </c>
      <c r="Q27" s="7">
        <v>6695</v>
      </c>
      <c r="R27" s="7">
        <v>4149</v>
      </c>
      <c r="S27" s="7">
        <v>2546</v>
      </c>
      <c r="T27" s="33" t="s">
        <v>0</v>
      </c>
      <c r="U27" s="33" t="s">
        <v>0</v>
      </c>
      <c r="V27" s="33" t="s">
        <v>0</v>
      </c>
      <c r="W27" s="7">
        <v>19303</v>
      </c>
      <c r="X27" s="7">
        <v>8567</v>
      </c>
      <c r="Y27" s="7">
        <v>10736</v>
      </c>
      <c r="Z27" s="7">
        <v>6</v>
      </c>
      <c r="AA27" s="7">
        <v>7</v>
      </c>
      <c r="AB27" s="7">
        <v>9</v>
      </c>
      <c r="AC27" s="7">
        <v>7</v>
      </c>
      <c r="AD27" s="58" t="s">
        <v>26</v>
      </c>
      <c r="AE27" s="35"/>
      <c r="AF27" s="35"/>
    </row>
    <row r="28" spans="1:32" s="48" customFormat="1" ht="13.5" customHeight="1">
      <c r="A28" s="35"/>
      <c r="B28" s="51"/>
      <c r="C28" s="52"/>
      <c r="E28" s="35"/>
      <c r="F28" s="35"/>
      <c r="G28" s="35"/>
      <c r="H28" s="77" t="s">
        <v>21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9"/>
      <c r="AE28" s="35"/>
      <c r="AF28" s="35"/>
    </row>
    <row r="29" spans="1:32" s="47" customFormat="1" ht="12.75" customHeight="1">
      <c r="A29" s="35"/>
      <c r="B29" s="40" t="s">
        <v>19</v>
      </c>
      <c r="C29" s="41">
        <v>19</v>
      </c>
      <c r="D29" s="42" t="s">
        <v>20</v>
      </c>
      <c r="E29" s="49"/>
      <c r="F29" s="35"/>
      <c r="G29" s="44"/>
      <c r="H29" s="45">
        <v>26814</v>
      </c>
      <c r="I29" s="33">
        <v>13564</v>
      </c>
      <c r="J29" s="33">
        <v>13250</v>
      </c>
      <c r="K29" s="33">
        <v>15521</v>
      </c>
      <c r="L29" s="33">
        <v>7679</v>
      </c>
      <c r="M29" s="33">
        <v>7842</v>
      </c>
      <c r="N29" s="33">
        <v>6150</v>
      </c>
      <c r="O29" s="33">
        <v>2919</v>
      </c>
      <c r="P29" s="33">
        <v>3231</v>
      </c>
      <c r="Q29" s="33">
        <v>3784</v>
      </c>
      <c r="R29" s="33">
        <v>2382</v>
      </c>
      <c r="S29" s="33">
        <v>1402</v>
      </c>
      <c r="T29" s="33">
        <v>237</v>
      </c>
      <c r="U29" s="33">
        <v>66</v>
      </c>
      <c r="V29" s="33">
        <v>171</v>
      </c>
      <c r="W29" s="33">
        <v>1122</v>
      </c>
      <c r="X29" s="33">
        <v>518</v>
      </c>
      <c r="Y29" s="33">
        <v>604</v>
      </c>
      <c r="Z29" s="33">
        <v>0</v>
      </c>
      <c r="AA29" s="33">
        <v>1</v>
      </c>
      <c r="AB29" s="33">
        <v>10</v>
      </c>
      <c r="AC29" s="33">
        <v>64</v>
      </c>
      <c r="AD29" s="46">
        <v>19</v>
      </c>
      <c r="AE29" s="35" t="s">
        <v>33</v>
      </c>
      <c r="AF29" s="35"/>
    </row>
    <row r="30" spans="1:32" s="47" customFormat="1" ht="12.75" customHeight="1">
      <c r="A30" s="35"/>
      <c r="B30" s="40"/>
      <c r="C30" s="41">
        <v>20</v>
      </c>
      <c r="D30" s="48"/>
      <c r="F30" s="35"/>
      <c r="G30" s="35"/>
      <c r="H30" s="45">
        <v>25584</v>
      </c>
      <c r="I30" s="33">
        <v>12973</v>
      </c>
      <c r="J30" s="33">
        <v>12611</v>
      </c>
      <c r="K30" s="33">
        <v>15334</v>
      </c>
      <c r="L30" s="33">
        <v>7662</v>
      </c>
      <c r="M30" s="33">
        <v>7672</v>
      </c>
      <c r="N30" s="33">
        <v>5192</v>
      </c>
      <c r="O30" s="33">
        <v>2384</v>
      </c>
      <c r="P30" s="33">
        <v>2808</v>
      </c>
      <c r="Q30" s="33">
        <v>3795</v>
      </c>
      <c r="R30" s="33">
        <v>2337</v>
      </c>
      <c r="S30" s="33">
        <v>1458</v>
      </c>
      <c r="T30" s="33">
        <v>192</v>
      </c>
      <c r="U30" s="33">
        <v>72</v>
      </c>
      <c r="V30" s="33">
        <v>120</v>
      </c>
      <c r="W30" s="33">
        <v>1071</v>
      </c>
      <c r="X30" s="33">
        <v>518</v>
      </c>
      <c r="Y30" s="33">
        <v>553</v>
      </c>
      <c r="Z30" s="33">
        <v>0</v>
      </c>
      <c r="AA30" s="33">
        <v>1</v>
      </c>
      <c r="AB30" s="33">
        <v>8</v>
      </c>
      <c r="AC30" s="33">
        <v>66</v>
      </c>
      <c r="AD30" s="46">
        <v>20</v>
      </c>
      <c r="AE30" s="35"/>
      <c r="AF30" s="35"/>
    </row>
    <row r="31" spans="1:32" s="49" customFormat="1" ht="12.75" customHeight="1">
      <c r="A31" s="35"/>
      <c r="B31" s="8"/>
      <c r="C31" s="53">
        <v>21</v>
      </c>
      <c r="D31" s="9"/>
      <c r="E31" s="47"/>
      <c r="F31" s="35"/>
      <c r="G31" s="35"/>
      <c r="H31" s="71">
        <v>24913</v>
      </c>
      <c r="I31" s="4">
        <v>12456</v>
      </c>
      <c r="J31" s="4">
        <v>12457</v>
      </c>
      <c r="K31" s="4">
        <v>14896</v>
      </c>
      <c r="L31" s="4">
        <v>7294</v>
      </c>
      <c r="M31" s="4">
        <v>7602</v>
      </c>
      <c r="N31" s="4">
        <v>5018</v>
      </c>
      <c r="O31" s="4">
        <v>2276</v>
      </c>
      <c r="P31" s="4">
        <v>2742</v>
      </c>
      <c r="Q31" s="4">
        <v>3623</v>
      </c>
      <c r="R31" s="4">
        <v>2286</v>
      </c>
      <c r="S31" s="4">
        <v>1337</v>
      </c>
      <c r="T31" s="4">
        <v>235</v>
      </c>
      <c r="U31" s="4">
        <v>77</v>
      </c>
      <c r="V31" s="4">
        <v>158</v>
      </c>
      <c r="W31" s="4">
        <v>1141</v>
      </c>
      <c r="X31" s="4">
        <v>523</v>
      </c>
      <c r="Y31" s="4">
        <v>618</v>
      </c>
      <c r="Z31" s="74">
        <v>1</v>
      </c>
      <c r="AA31" s="4">
        <v>0</v>
      </c>
      <c r="AB31" s="4">
        <v>7</v>
      </c>
      <c r="AC31" s="4">
        <v>65</v>
      </c>
      <c r="AD31" s="70">
        <v>21</v>
      </c>
      <c r="AE31" s="35"/>
      <c r="AF31" s="35"/>
    </row>
    <row r="32" spans="1:32" s="49" customFormat="1" ht="5.25" customHeight="1">
      <c r="A32" s="35"/>
      <c r="B32" s="8"/>
      <c r="C32" s="2"/>
      <c r="D32" s="9"/>
      <c r="E32" s="47"/>
      <c r="F32" s="35"/>
      <c r="G32" s="35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3"/>
      <c r="AA32" s="4"/>
      <c r="AB32" s="4"/>
      <c r="AC32" s="4"/>
      <c r="AD32" s="5"/>
      <c r="AE32" s="35"/>
      <c r="AF32" s="35"/>
    </row>
    <row r="33" spans="1:32" s="47" customFormat="1" ht="9.75" customHeight="1">
      <c r="A33" s="35"/>
      <c r="B33" s="8"/>
      <c r="C33" s="12"/>
      <c r="D33" s="13" t="s">
        <v>23</v>
      </c>
      <c r="E33" s="10"/>
      <c r="F33" s="10"/>
      <c r="G33" s="10"/>
      <c r="H33" s="6">
        <v>23505</v>
      </c>
      <c r="I33" s="7">
        <v>11646</v>
      </c>
      <c r="J33" s="7">
        <v>11859</v>
      </c>
      <c r="K33" s="7">
        <v>14671</v>
      </c>
      <c r="L33" s="7">
        <v>7159</v>
      </c>
      <c r="M33" s="7">
        <v>7512</v>
      </c>
      <c r="N33" s="7">
        <v>4745</v>
      </c>
      <c r="O33" s="7">
        <v>2121</v>
      </c>
      <c r="P33" s="7">
        <v>2624</v>
      </c>
      <c r="Q33" s="7">
        <v>3267</v>
      </c>
      <c r="R33" s="7">
        <v>2031</v>
      </c>
      <c r="S33" s="7">
        <v>1236</v>
      </c>
      <c r="T33" s="7">
        <v>176</v>
      </c>
      <c r="U33" s="7">
        <v>51</v>
      </c>
      <c r="V33" s="7">
        <v>125</v>
      </c>
      <c r="W33" s="7">
        <v>646</v>
      </c>
      <c r="X33" s="7">
        <v>284</v>
      </c>
      <c r="Y33" s="7">
        <v>362</v>
      </c>
      <c r="Z33" s="33">
        <v>1</v>
      </c>
      <c r="AA33" s="33">
        <v>0</v>
      </c>
      <c r="AB33" s="72">
        <v>7</v>
      </c>
      <c r="AC33" s="73">
        <v>65</v>
      </c>
      <c r="AD33" s="56" t="s">
        <v>23</v>
      </c>
      <c r="AE33" s="50"/>
      <c r="AF33" s="50"/>
    </row>
    <row r="34" spans="1:32" s="47" customFormat="1" ht="9.75" customHeight="1">
      <c r="A34" s="35"/>
      <c r="B34" s="40"/>
      <c r="C34" s="52"/>
      <c r="D34" s="48" t="s">
        <v>24</v>
      </c>
      <c r="E34" s="59"/>
      <c r="F34" s="59"/>
      <c r="G34" s="59"/>
      <c r="H34" s="6">
        <v>403</v>
      </c>
      <c r="I34" s="7">
        <v>257</v>
      </c>
      <c r="J34" s="7">
        <v>146</v>
      </c>
      <c r="K34" s="7">
        <v>46</v>
      </c>
      <c r="L34" s="7">
        <v>30</v>
      </c>
      <c r="M34" s="7">
        <v>16</v>
      </c>
      <c r="N34" s="7">
        <v>63</v>
      </c>
      <c r="O34" s="7">
        <v>43</v>
      </c>
      <c r="P34" s="7">
        <v>20</v>
      </c>
      <c r="Q34" s="7">
        <v>165</v>
      </c>
      <c r="R34" s="7">
        <v>120</v>
      </c>
      <c r="S34" s="7">
        <v>45</v>
      </c>
      <c r="T34" s="7">
        <v>59</v>
      </c>
      <c r="U34" s="7">
        <v>26</v>
      </c>
      <c r="V34" s="7">
        <v>33</v>
      </c>
      <c r="W34" s="7">
        <v>70</v>
      </c>
      <c r="X34" s="7">
        <v>38</v>
      </c>
      <c r="Y34" s="7">
        <v>32</v>
      </c>
      <c r="Z34" s="33">
        <v>0</v>
      </c>
      <c r="AA34" s="33">
        <v>0</v>
      </c>
      <c r="AB34" s="75">
        <v>0</v>
      </c>
      <c r="AC34" s="76"/>
      <c r="AD34" s="58" t="s">
        <v>24</v>
      </c>
      <c r="AE34" s="35"/>
      <c r="AF34" s="35"/>
    </row>
    <row r="35" spans="1:32" s="47" customFormat="1" ht="9.75" customHeight="1">
      <c r="A35" s="35"/>
      <c r="B35" s="40"/>
      <c r="C35" s="41"/>
      <c r="D35" s="48" t="s">
        <v>27</v>
      </c>
      <c r="E35" s="43"/>
      <c r="F35" s="35"/>
      <c r="G35" s="44"/>
      <c r="H35" s="6">
        <v>1005</v>
      </c>
      <c r="I35" s="7">
        <v>553</v>
      </c>
      <c r="J35" s="7">
        <v>452</v>
      </c>
      <c r="K35" s="7">
        <v>179</v>
      </c>
      <c r="L35" s="7">
        <v>105</v>
      </c>
      <c r="M35" s="7">
        <v>74</v>
      </c>
      <c r="N35" s="7">
        <v>210</v>
      </c>
      <c r="O35" s="7">
        <v>112</v>
      </c>
      <c r="P35" s="7">
        <v>98</v>
      </c>
      <c r="Q35" s="7">
        <v>191</v>
      </c>
      <c r="R35" s="7">
        <v>135</v>
      </c>
      <c r="S35" s="7">
        <v>56</v>
      </c>
      <c r="T35" s="33" t="s">
        <v>0</v>
      </c>
      <c r="U35" s="33" t="s">
        <v>0</v>
      </c>
      <c r="V35" s="33" t="s">
        <v>0</v>
      </c>
      <c r="W35" s="7">
        <v>425</v>
      </c>
      <c r="X35" s="7">
        <v>201</v>
      </c>
      <c r="Y35" s="7">
        <v>224</v>
      </c>
      <c r="Z35" s="33">
        <v>0</v>
      </c>
      <c r="AA35" s="33">
        <v>0</v>
      </c>
      <c r="AB35" s="75">
        <v>0</v>
      </c>
      <c r="AC35" s="76"/>
      <c r="AD35" s="58" t="s">
        <v>26</v>
      </c>
      <c r="AE35" s="35"/>
      <c r="AF35" s="35"/>
    </row>
    <row r="36" spans="1:32" s="47" customFormat="1" ht="6" customHeight="1" thickBot="1">
      <c r="A36" s="60"/>
      <c r="B36" s="61"/>
      <c r="C36" s="62"/>
      <c r="D36" s="63"/>
      <c r="E36" s="60"/>
      <c r="F36" s="60"/>
      <c r="G36" s="60"/>
      <c r="H36" s="64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0"/>
      <c r="AF36" s="60"/>
    </row>
    <row r="37" spans="1:32" s="47" customFormat="1" ht="12.75" customHeight="1" thickTop="1">
      <c r="A37" s="66" t="s">
        <v>28</v>
      </c>
      <c r="B37" s="66"/>
      <c r="C37" s="41"/>
      <c r="D37" s="67"/>
      <c r="E37" s="35"/>
      <c r="F37" s="35"/>
      <c r="G37" s="35"/>
      <c r="AD37" s="68"/>
      <c r="AE37" s="69"/>
      <c r="AF37" s="69"/>
    </row>
    <row r="38" spans="2:32" s="10" customFormat="1" ht="9.75" customHeight="1">
      <c r="B38" s="14"/>
      <c r="C38" s="2"/>
      <c r="D38" s="15"/>
      <c r="AD38" s="16"/>
      <c r="AE38" s="14"/>
      <c r="AF38" s="14"/>
    </row>
    <row r="39" spans="2:16" s="10" customFormat="1" ht="12.75">
      <c r="B39" s="14"/>
      <c r="C39" s="2"/>
      <c r="D39" s="15"/>
      <c r="P39" s="14"/>
    </row>
    <row r="40" ht="10.5">
      <c r="B40" s="22"/>
    </row>
  </sheetData>
  <mergeCells count="37">
    <mergeCell ref="Y8:Y9"/>
    <mergeCell ref="Z8:AA8"/>
    <mergeCell ref="AB8:AC8"/>
    <mergeCell ref="H10:AC10"/>
    <mergeCell ref="U8:U9"/>
    <mergeCell ref="V8:V9"/>
    <mergeCell ref="W8:W9"/>
    <mergeCell ref="X8:X9"/>
    <mergeCell ref="Q8:Q9"/>
    <mergeCell ref="R8:R9"/>
    <mergeCell ref="S8:S9"/>
    <mergeCell ref="T8:T9"/>
    <mergeCell ref="AD6:AF9"/>
    <mergeCell ref="H8:H9"/>
    <mergeCell ref="I8:I9"/>
    <mergeCell ref="J8:J9"/>
    <mergeCell ref="K8:K9"/>
    <mergeCell ref="L8:L9"/>
    <mergeCell ref="M8:M9"/>
    <mergeCell ref="N8:N9"/>
    <mergeCell ref="N5:P5"/>
    <mergeCell ref="Z5:AF5"/>
    <mergeCell ref="Q6:S7"/>
    <mergeCell ref="T6:V7"/>
    <mergeCell ref="W6:Y7"/>
    <mergeCell ref="Z6:AC7"/>
    <mergeCell ref="B6:G9"/>
    <mergeCell ref="H6:J7"/>
    <mergeCell ref="K6:M7"/>
    <mergeCell ref="N6:P7"/>
    <mergeCell ref="O8:O9"/>
    <mergeCell ref="P8:P9"/>
    <mergeCell ref="AB34:AC34"/>
    <mergeCell ref="AB35:AC35"/>
    <mergeCell ref="H15:AC15"/>
    <mergeCell ref="H20:AC20"/>
    <mergeCell ref="H28:AC2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2010-02-25T07:40:41Z</cp:lastPrinted>
  <dcterms:created xsi:type="dcterms:W3CDTF">2008-03-04T01:16:35Z</dcterms:created>
  <dcterms:modified xsi:type="dcterms:W3CDTF">2010-03-25T09:11:35Z</dcterms:modified>
  <cp:category/>
  <cp:version/>
  <cp:contentType/>
  <cp:contentStatus/>
</cp:coreProperties>
</file>