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750" activeTab="0"/>
  </bookViews>
  <sheets>
    <sheet name="tone-s18正式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<sst xmlns="http://schemas.openxmlformats.org/spreadsheetml/2006/main" count="80" uniqueCount="60">
  <si>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自動車整備科</t>
  </si>
  <si>
    <t>建築インテリア科</t>
  </si>
  <si>
    <t>電気設備科</t>
  </si>
  <si>
    <t>　</t>
  </si>
  <si>
    <t>年度・職業能力開発・
訓練職種</t>
  </si>
  <si>
    <r>
      <t>1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（　</t>
    </r>
    <r>
      <rPr>
        <i/>
        <sz val="8"/>
        <rFont val="Century Gothic"/>
        <family val="2"/>
      </rPr>
      <t>2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）　訓　練</t>
    </r>
  </si>
  <si>
    <r>
      <t>6</t>
    </r>
    <r>
      <rPr>
        <sz val="8"/>
        <rFont val="ＭＳ 明朝"/>
        <family val="1"/>
      </rPr>
      <t>　　ケ　　月　　訓　　練</t>
    </r>
  </si>
  <si>
    <t>定　員</t>
  </si>
  <si>
    <t>前年度
からの
繰越者</t>
  </si>
  <si>
    <t>入　校　者</t>
  </si>
  <si>
    <t>修了者</t>
  </si>
  <si>
    <t>翌年度
への
繰越者</t>
  </si>
  <si>
    <t>実数</t>
  </si>
  <si>
    <r>
      <t>入校率</t>
    </r>
    <r>
      <rPr>
        <vertAlign val="subscript"/>
        <sz val="8"/>
        <rFont val="ＭＳ 明朝"/>
        <family val="1"/>
      </rPr>
      <t>1)</t>
    </r>
  </si>
  <si>
    <r>
      <t>1</t>
    </r>
    <r>
      <rPr>
        <sz val="8"/>
        <rFont val="ＭＳ 明朝"/>
        <family val="1"/>
      </rPr>
      <t>回</t>
    </r>
  </si>
  <si>
    <t>延</t>
  </si>
  <si>
    <r>
      <t>入校率</t>
    </r>
    <r>
      <rPr>
        <vertAlign val="subscript"/>
        <sz val="8"/>
        <rFont val="ＭＳ 明朝"/>
        <family val="1"/>
      </rPr>
      <t>2)</t>
    </r>
  </si>
  <si>
    <t>人</t>
  </si>
  <si>
    <t>％</t>
  </si>
  <si>
    <t xml:space="preserve"> 平成</t>
  </si>
  <si>
    <t>年度</t>
  </si>
  <si>
    <t>広島高等技術専門校</t>
  </si>
  <si>
    <t>電気設備科</t>
  </si>
  <si>
    <t>呉高等技術専門校</t>
  </si>
  <si>
    <t>福山高等技術専門校</t>
  </si>
  <si>
    <t>機械システム科</t>
  </si>
  <si>
    <t>住宅設備メンテナンス科</t>
  </si>
  <si>
    <t>三次高等技術専門校</t>
  </si>
  <si>
    <t>広島障害者職業能力開発校</t>
  </si>
  <si>
    <t>1 この表は，県立（県営）の職業能力開発施設の状況である。
2 年度計には障害者職業能力開発校は含まれない。（　）内は２年生を含む定員。</t>
  </si>
  <si>
    <t>143　職　業　訓　練　の　状　況　</t>
  </si>
  <si>
    <t>県職業能力開発課「職業能力開発行政概要」</t>
  </si>
  <si>
    <t>板金加工科</t>
  </si>
  <si>
    <t>溶接加工科</t>
  </si>
  <si>
    <t>情報システム科</t>
  </si>
  <si>
    <t>介護サービス科</t>
  </si>
  <si>
    <t>溶接加工科</t>
  </si>
  <si>
    <t>溶接加工科</t>
  </si>
  <si>
    <t>ＣＡＤ技術科</t>
  </si>
  <si>
    <t>情報システム科</t>
  </si>
  <si>
    <t>Ｗｅｂデザイン科</t>
  </si>
  <si>
    <t>ＯＡ事務科</t>
  </si>
  <si>
    <t>総合実務科</t>
  </si>
  <si>
    <t>技術短期大学校</t>
  </si>
  <si>
    <t>生産技術科</t>
  </si>
  <si>
    <t>制御技術科</t>
  </si>
  <si>
    <t>21</t>
  </si>
  <si>
    <r>
      <t>労働・賃金　</t>
    </r>
    <r>
      <rPr>
        <i/>
        <sz val="8"/>
        <rFont val="Century Gothic"/>
        <family val="2"/>
      </rPr>
      <t>213</t>
    </r>
  </si>
  <si>
    <t>22</t>
  </si>
  <si>
    <t>23</t>
  </si>
  <si>
    <t>ビルメンテナンス科</t>
  </si>
  <si>
    <t>24</t>
  </si>
  <si>
    <t>事務実務科</t>
  </si>
  <si>
    <t>機械システム科</t>
  </si>
  <si>
    <t>医療介護事務科</t>
  </si>
  <si>
    <t>平成21～25年度</t>
  </si>
  <si>
    <t>25</t>
  </si>
  <si>
    <t>(400)</t>
  </si>
  <si>
    <t>建築科</t>
  </si>
  <si>
    <t>1) 入校定員に対する比　　2) 延定員に対する比　　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</si>
</sst>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0_);\(0\)"/>
    <numFmt numFmtId="185" formatCode="[&lt;=999]000;[&lt;=99999]000\-00;000\-0000"/>
    <numFmt numFmtId="186" formatCode="0.0_);\(0.0\)"/>
    <numFmt numFmtId="187" formatCode="0.0_);[Red]\(0.0\)"/>
    <numFmt numFmtId="188" formatCode="#,##0.0_);[Red]\(#,##0.0\)"/>
    <numFmt numFmtId="189" formatCode="0.0%"/>
    <numFmt numFmtId="190" formatCode="&quot;(&quot;#&quot;)&quot;"/>
    <numFmt numFmtId="191" formatCode="&quot;(&quot;\ #\ &quot;)&quot;"/>
    <numFmt numFmtId="192" formatCode="&quot;(&quot;\ \ #\ &quot;)&quot;"/>
    <numFmt numFmtId="193" formatCode="&quot;(&quot;\ \ \ #\ &quot;)&quot;"/>
    <numFmt numFmtId="194" formatCode="&quot;(&quot;###,###&quot;)&quot;"/>
    <numFmt numFmtId="195" formatCode="[=0]&quot;―&quot;;###\ ###\ ###\ ##0"/>
  </numFmts>
  <fonts count="56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ＭＳ 明朝"/>
      <family val="1"/>
    </font>
    <font>
      <sz val="7"/>
      <name val="ＭＳ 明朝"/>
      <family val="1"/>
    </font>
    <font>
      <vertAlign val="subscript"/>
      <sz val="8"/>
      <name val="ＭＳ 明朝"/>
      <family val="1"/>
    </font>
    <font>
      <i/>
      <sz val="7"/>
      <name val="Century Gothic"/>
      <family val="2"/>
    </font>
    <font>
      <i/>
      <sz val="7"/>
      <name val="ＭＳ Ｐゴシック"/>
      <family val="3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vertAlign val="superscript"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</font>
    <font>
      <sz val="7.5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183" fontId="12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wrapText="1" indent="1"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4" fillId="0" borderId="0" xfId="0" applyNumberFormat="1" applyFont="1" applyFill="1" applyAlignment="1" applyProtection="1">
      <alignment horizontal="right" vertical="top"/>
      <protection locked="0"/>
    </xf>
    <xf numFmtId="0" fontId="16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Alignment="1" applyProtection="1">
      <alignment horizontal="left" vertical="top"/>
      <protection locked="0"/>
    </xf>
    <xf numFmtId="183" fontId="4" fillId="0" borderId="0" xfId="42" applyNumberFormat="1" applyFont="1" applyFill="1" applyAlignment="1" applyProtection="1">
      <alignment horizontal="left" vertical="top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3" fillId="0" borderId="18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7" xfId="0" applyNumberFormat="1" applyFont="1" applyFill="1" applyBorder="1" applyAlignment="1" applyProtection="1">
      <alignment horizontal="distributed" vertical="center" wrapText="1"/>
      <protection locked="0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13" fillId="0" borderId="17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9" fontId="20" fillId="0" borderId="10" xfId="0" applyNumberFormat="1" applyFont="1" applyFill="1" applyBorder="1" applyAlignment="1" applyProtection="1">
      <alignment horizontal="left"/>
      <protection locked="0"/>
    </xf>
    <xf numFmtId="49" fontId="20" fillId="0" borderId="0" xfId="0" applyNumberFormat="1" applyFont="1" applyFill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 locked="0"/>
    </xf>
    <xf numFmtId="49" fontId="16" fillId="0" borderId="0" xfId="0" applyNumberFormat="1" applyFont="1" applyFill="1" applyBorder="1" applyAlignment="1" applyProtection="1">
      <alignment horizontal="right" vertical="top"/>
      <protection locked="0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8" fillId="0" borderId="16" xfId="0" applyNumberFormat="1" applyFont="1" applyFill="1" applyBorder="1" applyAlignment="1">
      <alignment horizontal="distributed" vertical="center" wrapText="1"/>
    </xf>
    <xf numFmtId="49" fontId="18" fillId="0" borderId="0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distributed" vertical="center" wrapText="1"/>
    </xf>
    <xf numFmtId="49" fontId="18" fillId="0" borderId="0" xfId="0" applyNumberFormat="1" applyFont="1" applyFill="1" applyBorder="1" applyAlignment="1">
      <alignment horizontal="distributed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Alignment="1">
      <alignment horizontal="left" vertical="center"/>
    </xf>
    <xf numFmtId="194" fontId="15" fillId="0" borderId="0" xfId="0" applyNumberFormat="1" applyFont="1" applyFill="1" applyBorder="1" applyAlignment="1" applyProtection="1">
      <alignment horizontal="right" vertical="center"/>
      <protection locked="0"/>
    </xf>
    <xf numFmtId="194" fontId="12" fillId="0" borderId="0" xfId="0" applyNumberFormat="1" applyFont="1" applyFill="1" applyBorder="1" applyAlignment="1" applyProtection="1">
      <alignment horizontal="right" vertical="center"/>
      <protection locked="0"/>
    </xf>
    <xf numFmtId="195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183" fontId="15" fillId="0" borderId="0" xfId="42" applyNumberFormat="1" applyFont="1" applyFill="1" applyAlignment="1" applyProtection="1">
      <alignment horizontal="right" vertical="center"/>
      <protection locked="0"/>
    </xf>
    <xf numFmtId="194" fontId="12" fillId="0" borderId="0" xfId="0" applyNumberFormat="1" applyFont="1" applyFill="1" applyAlignment="1">
      <alignment horizontal="right" vertical="center"/>
    </xf>
    <xf numFmtId="183" fontId="12" fillId="0" borderId="0" xfId="42" applyNumberFormat="1" applyFont="1" applyFill="1" applyAlignment="1" applyProtection="1">
      <alignment horizontal="right" vertical="top"/>
      <protection locked="0"/>
    </xf>
    <xf numFmtId="0" fontId="12" fillId="0" borderId="0" xfId="0" applyNumberFormat="1" applyFont="1" applyFill="1" applyAlignment="1" applyProtection="1">
      <alignment horizontal="left" vertical="top"/>
      <protection locked="0"/>
    </xf>
    <xf numFmtId="183" fontId="12" fillId="0" borderId="0" xfId="42" applyNumberFormat="1" applyFont="1" applyFill="1" applyAlignment="1" applyProtection="1">
      <alignment horizontal="left" vertical="top"/>
      <protection locked="0"/>
    </xf>
    <xf numFmtId="0" fontId="12" fillId="0" borderId="0" xfId="0" applyNumberFormat="1" applyFont="1" applyFill="1" applyAlignment="1" applyProtection="1">
      <alignment horizontal="right" vertical="top"/>
      <protection locked="0"/>
    </xf>
    <xf numFmtId="49" fontId="19" fillId="0" borderId="0" xfId="0" applyNumberFormat="1" applyFont="1" applyFill="1" applyBorder="1" applyAlignment="1" applyProtection="1">
      <alignment horizontal="distributed" vertical="distributed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distributed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wrapText="1"/>
      <protection locked="0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27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76200</xdr:rowOff>
    </xdr:from>
    <xdr:to>
      <xdr:col>15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10200" y="9906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10200" y="109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71650" y="109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410200" y="942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9" customWidth="1"/>
    <col min="2" max="2" width="4.00390625" style="9" customWidth="1"/>
    <col min="3" max="3" width="4.125" style="9" customWidth="1"/>
    <col min="4" max="4" width="13.50390625" style="8" customWidth="1"/>
    <col min="5" max="5" width="1.00390625" style="9" customWidth="1"/>
    <col min="6" max="6" width="0.74609375" style="9" customWidth="1"/>
    <col min="7" max="7" width="4.50390625" style="9" customWidth="1"/>
    <col min="8" max="8" width="4.625" style="9" customWidth="1"/>
    <col min="9" max="9" width="5.625" style="9" customWidth="1"/>
    <col min="10" max="10" width="5.125" style="9" customWidth="1"/>
    <col min="11" max="11" width="6.125" style="9" customWidth="1"/>
    <col min="12" max="13" width="5.125" style="9" customWidth="1"/>
    <col min="14" max="14" width="5.625" style="9" customWidth="1"/>
    <col min="15" max="17" width="5.125" style="9" customWidth="1"/>
    <col min="18" max="18" width="6.625" style="9" customWidth="1"/>
    <col min="19" max="20" width="5.625" style="9" customWidth="1"/>
    <col min="21" max="21" width="0.875" style="9" customWidth="1"/>
    <col min="22" max="16384" width="9.00390625" style="9" customWidth="1"/>
  </cols>
  <sheetData>
    <row r="1" spans="1:20" ht="13.5">
      <c r="A1" s="6" t="s">
        <v>3</v>
      </c>
      <c r="B1" s="7"/>
      <c r="C1" s="7"/>
      <c r="E1" s="7"/>
      <c r="F1" s="7"/>
      <c r="T1" s="58" t="s">
        <v>47</v>
      </c>
    </row>
    <row r="2" spans="4:21" ht="27.75" customHeight="1">
      <c r="D2" s="10"/>
      <c r="E2" s="11"/>
      <c r="G2" s="11"/>
      <c r="I2" s="11"/>
      <c r="J2" s="11"/>
      <c r="K2" s="11"/>
      <c r="L2" s="11"/>
      <c r="M2" s="11"/>
      <c r="N2" s="11"/>
      <c r="O2" s="12" t="s">
        <v>30</v>
      </c>
      <c r="P2" s="1" t="s">
        <v>55</v>
      </c>
      <c r="R2" s="11"/>
      <c r="S2" s="11"/>
      <c r="T2" s="11"/>
      <c r="U2" s="11"/>
    </row>
    <row r="3" spans="1:20" ht="18" customHeight="1">
      <c r="A3" s="99" t="s">
        <v>29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3"/>
      <c r="N3" s="10"/>
      <c r="O3" s="10"/>
      <c r="S3" s="10"/>
      <c r="T3" s="10"/>
    </row>
    <row r="4" spans="4:21" ht="12.75" customHeight="1" thickBot="1">
      <c r="D4" s="14"/>
      <c r="E4" s="15"/>
      <c r="F4" s="15"/>
      <c r="G4" s="15"/>
      <c r="H4" s="15"/>
      <c r="L4" s="15"/>
      <c r="M4" s="15"/>
      <c r="N4" s="15"/>
      <c r="S4" s="15"/>
      <c r="T4" s="16"/>
      <c r="U4" s="16" t="s">
        <v>31</v>
      </c>
    </row>
    <row r="5" spans="1:21" s="5" customFormat="1" ht="14.25" thickTop="1">
      <c r="A5" s="17"/>
      <c r="B5" s="101" t="s">
        <v>4</v>
      </c>
      <c r="C5" s="102"/>
      <c r="D5" s="102"/>
      <c r="E5" s="103"/>
      <c r="F5" s="18"/>
      <c r="G5" s="108" t="s">
        <v>5</v>
      </c>
      <c r="H5" s="109"/>
      <c r="I5" s="109"/>
      <c r="J5" s="109"/>
      <c r="K5" s="109"/>
      <c r="L5" s="109"/>
      <c r="M5" s="110"/>
      <c r="N5" s="85" t="s">
        <v>6</v>
      </c>
      <c r="O5" s="86"/>
      <c r="P5" s="86"/>
      <c r="Q5" s="86"/>
      <c r="R5" s="86"/>
      <c r="S5" s="86"/>
      <c r="T5" s="86"/>
      <c r="U5" s="17"/>
    </row>
    <row r="6" spans="2:21" s="5" customFormat="1" ht="18" customHeight="1">
      <c r="B6" s="104"/>
      <c r="C6" s="104"/>
      <c r="D6" s="104"/>
      <c r="E6" s="105"/>
      <c r="F6" s="19"/>
      <c r="G6" s="87" t="s">
        <v>7</v>
      </c>
      <c r="H6" s="88"/>
      <c r="I6" s="91" t="s">
        <v>8</v>
      </c>
      <c r="J6" s="93" t="s">
        <v>9</v>
      </c>
      <c r="K6" s="94"/>
      <c r="L6" s="95" t="s">
        <v>10</v>
      </c>
      <c r="M6" s="91" t="s">
        <v>11</v>
      </c>
      <c r="N6" s="111" t="s">
        <v>7</v>
      </c>
      <c r="O6" s="112"/>
      <c r="P6" s="91" t="s">
        <v>8</v>
      </c>
      <c r="Q6" s="93" t="s">
        <v>9</v>
      </c>
      <c r="R6" s="94"/>
      <c r="S6" s="95" t="s">
        <v>10</v>
      </c>
      <c r="T6" s="97" t="s">
        <v>11</v>
      </c>
      <c r="U6" s="20"/>
    </row>
    <row r="7" spans="1:21" s="5" customFormat="1" ht="13.5">
      <c r="A7" s="21"/>
      <c r="B7" s="106"/>
      <c r="C7" s="106"/>
      <c r="D7" s="106"/>
      <c r="E7" s="107"/>
      <c r="F7" s="22"/>
      <c r="G7" s="89"/>
      <c r="H7" s="90"/>
      <c r="I7" s="92"/>
      <c r="J7" s="23" t="s">
        <v>12</v>
      </c>
      <c r="K7" s="24" t="s">
        <v>13</v>
      </c>
      <c r="L7" s="96"/>
      <c r="M7" s="92"/>
      <c r="N7" s="25" t="s">
        <v>14</v>
      </c>
      <c r="O7" s="24" t="s">
        <v>15</v>
      </c>
      <c r="P7" s="92"/>
      <c r="Q7" s="26" t="s">
        <v>12</v>
      </c>
      <c r="R7" s="23" t="s">
        <v>16</v>
      </c>
      <c r="S7" s="96"/>
      <c r="T7" s="98"/>
      <c r="U7" s="21"/>
    </row>
    <row r="8" spans="4:20" s="5" customFormat="1" ht="12.75" customHeight="1">
      <c r="D8" s="27"/>
      <c r="E8" s="28"/>
      <c r="F8" s="29"/>
      <c r="G8" s="30"/>
      <c r="H8" s="31" t="s">
        <v>17</v>
      </c>
      <c r="I8" s="31" t="s">
        <v>17</v>
      </c>
      <c r="J8" s="31" t="s">
        <v>17</v>
      </c>
      <c r="K8" s="31" t="s">
        <v>18</v>
      </c>
      <c r="L8" s="31" t="s">
        <v>17</v>
      </c>
      <c r="M8" s="31" t="s">
        <v>17</v>
      </c>
      <c r="N8" s="31" t="s">
        <v>17</v>
      </c>
      <c r="O8" s="31" t="s">
        <v>17</v>
      </c>
      <c r="P8" s="31" t="s">
        <v>17</v>
      </c>
      <c r="Q8" s="31" t="s">
        <v>17</v>
      </c>
      <c r="R8" s="31" t="s">
        <v>18</v>
      </c>
      <c r="S8" s="31" t="s">
        <v>17</v>
      </c>
      <c r="T8" s="31" t="s">
        <v>17</v>
      </c>
    </row>
    <row r="9" spans="2:20" s="5" customFormat="1" ht="12.75" customHeight="1">
      <c r="B9" s="32" t="s">
        <v>19</v>
      </c>
      <c r="C9" s="56" t="s">
        <v>46</v>
      </c>
      <c r="D9" s="33" t="s">
        <v>20</v>
      </c>
      <c r="E9" s="34"/>
      <c r="F9" s="35"/>
      <c r="G9" s="59" t="s">
        <v>57</v>
      </c>
      <c r="H9" s="73">
        <v>360</v>
      </c>
      <c r="I9" s="73">
        <v>25</v>
      </c>
      <c r="J9" s="73">
        <v>330</v>
      </c>
      <c r="K9" s="3">
        <v>91.7</v>
      </c>
      <c r="L9" s="73">
        <v>215</v>
      </c>
      <c r="M9" s="73">
        <v>59</v>
      </c>
      <c r="N9" s="73">
        <v>160</v>
      </c>
      <c r="O9" s="73">
        <v>320</v>
      </c>
      <c r="P9" s="72">
        <v>0</v>
      </c>
      <c r="Q9" s="73">
        <v>327</v>
      </c>
      <c r="R9" s="3">
        <v>102.2</v>
      </c>
      <c r="S9" s="73">
        <v>303</v>
      </c>
      <c r="T9" s="72">
        <v>0</v>
      </c>
    </row>
    <row r="10" spans="3:20" s="5" customFormat="1" ht="12.75" customHeight="1">
      <c r="C10" s="56" t="s">
        <v>48</v>
      </c>
      <c r="D10" s="36"/>
      <c r="E10" s="34"/>
      <c r="F10" s="35"/>
      <c r="G10" s="71">
        <v>440</v>
      </c>
      <c r="H10" s="73">
        <v>360</v>
      </c>
      <c r="I10" s="73">
        <v>56</v>
      </c>
      <c r="J10" s="73">
        <v>310</v>
      </c>
      <c r="K10" s="3">
        <v>86.1</v>
      </c>
      <c r="L10" s="73">
        <v>210</v>
      </c>
      <c r="M10" s="73">
        <v>74</v>
      </c>
      <c r="N10" s="73">
        <v>160</v>
      </c>
      <c r="O10" s="73">
        <v>320</v>
      </c>
      <c r="P10" s="72">
        <v>0</v>
      </c>
      <c r="Q10" s="73">
        <v>314</v>
      </c>
      <c r="R10" s="3">
        <v>98.1</v>
      </c>
      <c r="S10" s="73">
        <v>279</v>
      </c>
      <c r="T10" s="72">
        <v>0</v>
      </c>
    </row>
    <row r="11" spans="3:20" s="5" customFormat="1" ht="12.75" customHeight="1">
      <c r="C11" s="56" t="s">
        <v>49</v>
      </c>
      <c r="D11" s="36"/>
      <c r="E11" s="34"/>
      <c r="F11" s="35"/>
      <c r="G11" s="71">
        <v>440</v>
      </c>
      <c r="H11" s="73">
        <v>360</v>
      </c>
      <c r="I11" s="73">
        <v>74</v>
      </c>
      <c r="J11" s="73">
        <v>266</v>
      </c>
      <c r="K11" s="3">
        <v>73.9</v>
      </c>
      <c r="L11" s="73">
        <v>227</v>
      </c>
      <c r="M11" s="73">
        <v>47</v>
      </c>
      <c r="N11" s="61">
        <v>160</v>
      </c>
      <c r="O11" s="61">
        <v>320</v>
      </c>
      <c r="P11" s="72">
        <v>0</v>
      </c>
      <c r="Q11" s="61">
        <v>305</v>
      </c>
      <c r="R11" s="3">
        <v>95.3</v>
      </c>
      <c r="S11" s="61">
        <v>282</v>
      </c>
      <c r="T11" s="72">
        <v>0</v>
      </c>
    </row>
    <row r="12" spans="3:20" s="5" customFormat="1" ht="12.75" customHeight="1">
      <c r="C12" s="56" t="s">
        <v>51</v>
      </c>
      <c r="D12" s="36"/>
      <c r="E12" s="34"/>
      <c r="F12" s="35"/>
      <c r="G12" s="71">
        <v>400</v>
      </c>
      <c r="H12" s="73">
        <v>320</v>
      </c>
      <c r="I12" s="73">
        <v>47</v>
      </c>
      <c r="J12" s="73">
        <v>247</v>
      </c>
      <c r="K12" s="3">
        <v>77.2</v>
      </c>
      <c r="L12" s="73">
        <v>159</v>
      </c>
      <c r="M12" s="73">
        <v>47</v>
      </c>
      <c r="N12" s="61">
        <v>100</v>
      </c>
      <c r="O12" s="61">
        <v>200</v>
      </c>
      <c r="P12" s="72">
        <v>0</v>
      </c>
      <c r="Q12" s="61">
        <v>182</v>
      </c>
      <c r="R12" s="3">
        <v>91</v>
      </c>
      <c r="S12" s="61">
        <v>166</v>
      </c>
      <c r="T12" s="72">
        <v>0</v>
      </c>
    </row>
    <row r="13" spans="3:20" s="5" customFormat="1" ht="12.75" customHeight="1">
      <c r="C13" s="57" t="s">
        <v>56</v>
      </c>
      <c r="D13" s="37"/>
      <c r="E13" s="34"/>
      <c r="F13" s="35"/>
      <c r="G13" s="70">
        <v>400</v>
      </c>
      <c r="H13" s="74">
        <v>320</v>
      </c>
      <c r="I13" s="74">
        <v>48</v>
      </c>
      <c r="J13" s="74">
        <v>265</v>
      </c>
      <c r="K13" s="76">
        <v>82.8</v>
      </c>
      <c r="L13" s="74">
        <v>169</v>
      </c>
      <c r="M13" s="74">
        <v>60</v>
      </c>
      <c r="N13" s="74">
        <v>100</v>
      </c>
      <c r="O13" s="74">
        <v>180</v>
      </c>
      <c r="P13" s="72">
        <v>0</v>
      </c>
      <c r="Q13" s="74">
        <v>163</v>
      </c>
      <c r="R13" s="76">
        <v>90.6</v>
      </c>
      <c r="S13" s="74">
        <v>150</v>
      </c>
      <c r="T13" s="72">
        <v>0</v>
      </c>
    </row>
    <row r="14" spans="4:20" s="38" customFormat="1" ht="12.75" customHeight="1">
      <c r="D14" s="39"/>
      <c r="E14" s="34"/>
      <c r="F14" s="35"/>
      <c r="G14" s="60"/>
      <c r="H14" s="40"/>
      <c r="I14" s="41"/>
      <c r="J14" s="41"/>
      <c r="K14" s="42"/>
      <c r="L14" s="40"/>
      <c r="M14" s="40"/>
      <c r="N14" s="40"/>
      <c r="O14" s="40"/>
      <c r="P14" s="41"/>
      <c r="Q14" s="41"/>
      <c r="R14" s="42"/>
      <c r="S14" s="40"/>
      <c r="T14" s="40"/>
    </row>
    <row r="15" spans="1:20" s="69" customFormat="1" ht="12.75" customHeight="1">
      <c r="A15" s="68"/>
      <c r="B15" s="63" t="s">
        <v>43</v>
      </c>
      <c r="C15" s="63"/>
      <c r="D15" s="63"/>
      <c r="E15" s="64"/>
      <c r="F15" s="67"/>
      <c r="G15" s="71">
        <v>80</v>
      </c>
      <c r="H15" s="2">
        <v>40</v>
      </c>
      <c r="I15" s="2">
        <v>22</v>
      </c>
      <c r="J15" s="2">
        <v>35</v>
      </c>
      <c r="K15" s="78">
        <v>87.5</v>
      </c>
      <c r="L15" s="2">
        <v>22</v>
      </c>
      <c r="M15" s="2">
        <v>26</v>
      </c>
      <c r="N15" s="72">
        <f aca="true" t="shared" si="0" ref="N15:T15">SUM(N16:N17)</f>
        <v>0</v>
      </c>
      <c r="O15" s="72">
        <f t="shared" si="0"/>
        <v>0</v>
      </c>
      <c r="P15" s="72">
        <f t="shared" si="0"/>
        <v>0</v>
      </c>
      <c r="Q15" s="72">
        <f t="shared" si="0"/>
        <v>0</v>
      </c>
      <c r="R15" s="72">
        <f t="shared" si="0"/>
        <v>0</v>
      </c>
      <c r="S15" s="72">
        <f t="shared" si="0"/>
        <v>0</v>
      </c>
      <c r="T15" s="72">
        <f t="shared" si="0"/>
        <v>0</v>
      </c>
    </row>
    <row r="16" spans="1:20" s="69" customFormat="1" ht="12.75" customHeight="1">
      <c r="A16" s="68"/>
      <c r="B16" s="65"/>
      <c r="C16" s="83" t="s">
        <v>44</v>
      </c>
      <c r="D16" s="83"/>
      <c r="E16" s="64"/>
      <c r="F16" s="67"/>
      <c r="G16" s="77">
        <v>40</v>
      </c>
      <c r="H16" s="2">
        <v>20</v>
      </c>
      <c r="I16" s="2">
        <v>12</v>
      </c>
      <c r="J16" s="2">
        <v>14</v>
      </c>
      <c r="K16" s="78">
        <v>70</v>
      </c>
      <c r="L16" s="2">
        <v>12</v>
      </c>
      <c r="M16" s="2">
        <v>12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spans="1:20" s="69" customFormat="1" ht="12.75" customHeight="1">
      <c r="A17" s="68"/>
      <c r="B17" s="65"/>
      <c r="C17" s="83" t="s">
        <v>45</v>
      </c>
      <c r="D17" s="83"/>
      <c r="E17" s="66"/>
      <c r="F17" s="67"/>
      <c r="G17" s="77">
        <v>40</v>
      </c>
      <c r="H17" s="2">
        <v>20</v>
      </c>
      <c r="I17" s="2">
        <v>10</v>
      </c>
      <c r="J17" s="2">
        <v>21</v>
      </c>
      <c r="K17" s="78">
        <v>105</v>
      </c>
      <c r="L17" s="2">
        <v>10</v>
      </c>
      <c r="M17" s="2">
        <v>14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spans="4:20" s="38" customFormat="1" ht="12.75" customHeight="1">
      <c r="D18" s="39"/>
      <c r="E18" s="34"/>
      <c r="F18" s="35"/>
      <c r="G18" s="60"/>
      <c r="H18" s="40"/>
      <c r="I18" s="79"/>
      <c r="J18" s="79"/>
      <c r="K18" s="80"/>
      <c r="L18" s="40"/>
      <c r="M18" s="40"/>
      <c r="N18" s="2"/>
      <c r="O18" s="2"/>
      <c r="P18" s="2"/>
      <c r="Q18" s="2"/>
      <c r="R18" s="2"/>
      <c r="S18" s="2"/>
      <c r="T18" s="2"/>
    </row>
    <row r="19" spans="1:20" s="44" customFormat="1" ht="12.75" customHeight="1">
      <c r="A19" s="43"/>
      <c r="B19" s="63" t="s">
        <v>21</v>
      </c>
      <c r="C19" s="63"/>
      <c r="D19" s="63"/>
      <c r="E19" s="64"/>
      <c r="F19" s="67"/>
      <c r="G19" s="77">
        <v>60</v>
      </c>
      <c r="H19" s="2">
        <v>60</v>
      </c>
      <c r="I19" s="72">
        <v>0</v>
      </c>
      <c r="J19" s="2">
        <v>40</v>
      </c>
      <c r="K19" s="78">
        <v>66.7</v>
      </c>
      <c r="L19" s="2">
        <v>22</v>
      </c>
      <c r="M19" s="72">
        <v>0</v>
      </c>
      <c r="N19" s="72">
        <f aca="true" t="shared" si="1" ref="N19:T19">SUM(N20:N22)</f>
        <v>0</v>
      </c>
      <c r="O19" s="72">
        <f t="shared" si="1"/>
        <v>0</v>
      </c>
      <c r="P19" s="72">
        <f t="shared" si="1"/>
        <v>0</v>
      </c>
      <c r="Q19" s="72">
        <f t="shared" si="1"/>
        <v>0</v>
      </c>
      <c r="R19" s="72">
        <f t="shared" si="1"/>
        <v>0</v>
      </c>
      <c r="S19" s="72">
        <f t="shared" si="1"/>
        <v>0</v>
      </c>
      <c r="T19" s="72">
        <f t="shared" si="1"/>
        <v>0</v>
      </c>
    </row>
    <row r="20" spans="1:20" s="44" customFormat="1" ht="12.75" customHeight="1">
      <c r="A20" s="43"/>
      <c r="B20" s="65"/>
      <c r="C20" s="83" t="s">
        <v>22</v>
      </c>
      <c r="D20" s="83"/>
      <c r="E20" s="64"/>
      <c r="F20" s="67"/>
      <c r="G20" s="77">
        <v>20</v>
      </c>
      <c r="H20" s="2">
        <v>20</v>
      </c>
      <c r="I20" s="72">
        <v>0</v>
      </c>
      <c r="J20" s="2">
        <v>14</v>
      </c>
      <c r="K20" s="78">
        <v>70</v>
      </c>
      <c r="L20" s="2">
        <v>12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s="44" customFormat="1" ht="12.75" customHeight="1">
      <c r="A21" s="43"/>
      <c r="B21" s="65"/>
      <c r="C21" s="83" t="s">
        <v>1</v>
      </c>
      <c r="D21" s="83"/>
      <c r="E21" s="64"/>
      <c r="F21" s="67"/>
      <c r="G21" s="77">
        <v>20</v>
      </c>
      <c r="H21" s="2">
        <v>20</v>
      </c>
      <c r="I21" s="72">
        <v>0</v>
      </c>
      <c r="J21" s="2">
        <v>12</v>
      </c>
      <c r="K21" s="78">
        <v>60</v>
      </c>
      <c r="L21" s="2">
        <v>7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s="44" customFormat="1" ht="12.75" customHeight="1">
      <c r="A22" s="43"/>
      <c r="B22" s="65"/>
      <c r="C22" s="83" t="s">
        <v>32</v>
      </c>
      <c r="D22" s="83"/>
      <c r="E22" s="64"/>
      <c r="F22" s="67"/>
      <c r="G22" s="77">
        <v>20</v>
      </c>
      <c r="H22" s="2">
        <v>20</v>
      </c>
      <c r="I22" s="72">
        <v>0</v>
      </c>
      <c r="J22" s="62">
        <v>14</v>
      </c>
      <c r="K22" s="78">
        <v>70</v>
      </c>
      <c r="L22" s="62">
        <v>3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</row>
    <row r="23" spans="4:20" s="38" customFormat="1" ht="12.75" customHeight="1">
      <c r="D23" s="39"/>
      <c r="E23" s="34"/>
      <c r="F23" s="35"/>
      <c r="G23" s="60"/>
      <c r="H23" s="2"/>
      <c r="I23" s="79"/>
      <c r="J23" s="79"/>
      <c r="K23" s="78"/>
      <c r="L23" s="40"/>
      <c r="M23" s="40"/>
      <c r="N23" s="40"/>
      <c r="O23" s="40"/>
      <c r="P23" s="79"/>
      <c r="Q23" s="79"/>
      <c r="R23" s="80"/>
      <c r="S23" s="40"/>
      <c r="T23" s="72"/>
    </row>
    <row r="24" spans="1:20" s="44" customFormat="1" ht="12.75" customHeight="1">
      <c r="A24" s="43"/>
      <c r="B24" s="63" t="s">
        <v>23</v>
      </c>
      <c r="C24" s="63"/>
      <c r="D24" s="63"/>
      <c r="E24" s="64"/>
      <c r="F24" s="67"/>
      <c r="G24" s="77">
        <v>60</v>
      </c>
      <c r="H24" s="2">
        <v>60</v>
      </c>
      <c r="I24" s="72">
        <v>0</v>
      </c>
      <c r="J24" s="2">
        <v>52</v>
      </c>
      <c r="K24" s="78">
        <v>86.7</v>
      </c>
      <c r="L24" s="2">
        <v>24</v>
      </c>
      <c r="M24" s="72">
        <v>0</v>
      </c>
      <c r="N24" s="2">
        <v>60</v>
      </c>
      <c r="O24" s="2">
        <v>120</v>
      </c>
      <c r="P24" s="72">
        <v>0</v>
      </c>
      <c r="Q24" s="2">
        <v>120</v>
      </c>
      <c r="R24" s="78">
        <v>100</v>
      </c>
      <c r="S24" s="2">
        <v>110</v>
      </c>
      <c r="T24" s="72">
        <v>0</v>
      </c>
    </row>
    <row r="25" spans="1:20" s="44" customFormat="1" ht="12.75" customHeight="1">
      <c r="A25" s="43"/>
      <c r="B25" s="65"/>
      <c r="C25" s="82" t="s">
        <v>33</v>
      </c>
      <c r="D25" s="82"/>
      <c r="E25" s="66"/>
      <c r="F25" s="67"/>
      <c r="G25" s="77">
        <v>20</v>
      </c>
      <c r="H25" s="62">
        <v>20</v>
      </c>
      <c r="I25" s="72">
        <v>0</v>
      </c>
      <c r="J25" s="81">
        <v>19</v>
      </c>
      <c r="K25" s="78">
        <v>95</v>
      </c>
      <c r="L25" s="2">
        <v>7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</row>
    <row r="26" spans="1:20" s="44" customFormat="1" ht="12.75" customHeight="1">
      <c r="A26" s="43"/>
      <c r="B26" s="65"/>
      <c r="C26" s="82" t="s">
        <v>53</v>
      </c>
      <c r="D26" s="82"/>
      <c r="E26" s="64"/>
      <c r="F26" s="67"/>
      <c r="G26" s="77">
        <v>20</v>
      </c>
      <c r="H26" s="62">
        <v>20</v>
      </c>
      <c r="I26" s="72">
        <v>0</v>
      </c>
      <c r="J26" s="81">
        <v>16</v>
      </c>
      <c r="K26" s="78">
        <v>80</v>
      </c>
      <c r="L26" s="2">
        <v>9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spans="1:20" s="44" customFormat="1" ht="12.75" customHeight="1">
      <c r="A27" s="43"/>
      <c r="B27" s="65"/>
      <c r="C27" s="82" t="s">
        <v>34</v>
      </c>
      <c r="D27" s="82"/>
      <c r="E27" s="64"/>
      <c r="F27" s="67"/>
      <c r="G27" s="77">
        <v>20</v>
      </c>
      <c r="H27" s="2">
        <v>20</v>
      </c>
      <c r="I27" s="72">
        <v>0</v>
      </c>
      <c r="J27" s="2">
        <v>17</v>
      </c>
      <c r="K27" s="78">
        <v>85</v>
      </c>
      <c r="L27" s="4">
        <v>8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</row>
    <row r="28" spans="1:20" s="44" customFormat="1" ht="12.75" customHeight="1">
      <c r="A28" s="43"/>
      <c r="B28" s="65"/>
      <c r="C28" s="82" t="s">
        <v>50</v>
      </c>
      <c r="D28" s="82"/>
      <c r="E28" s="64"/>
      <c r="F28" s="67"/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62">
        <v>20</v>
      </c>
      <c r="O28" s="62">
        <v>40</v>
      </c>
      <c r="P28" s="72">
        <v>0</v>
      </c>
      <c r="Q28" s="62">
        <v>40</v>
      </c>
      <c r="R28" s="78">
        <v>100</v>
      </c>
      <c r="S28" s="62">
        <v>36</v>
      </c>
      <c r="T28" s="72">
        <v>0</v>
      </c>
    </row>
    <row r="29" spans="1:20" s="44" customFormat="1" ht="12.75" customHeight="1">
      <c r="A29" s="43"/>
      <c r="B29" s="65"/>
      <c r="C29" s="82" t="s">
        <v>54</v>
      </c>
      <c r="D29" s="82"/>
      <c r="E29" s="64"/>
      <c r="F29" s="67"/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2">
        <v>20</v>
      </c>
      <c r="O29" s="62">
        <v>40</v>
      </c>
      <c r="P29" s="72">
        <v>0</v>
      </c>
      <c r="Q29" s="2">
        <v>40</v>
      </c>
      <c r="R29" s="78">
        <v>100</v>
      </c>
      <c r="S29" s="2">
        <v>38</v>
      </c>
      <c r="T29" s="72">
        <v>0</v>
      </c>
    </row>
    <row r="30" spans="1:20" s="44" customFormat="1" ht="12.75" customHeight="1">
      <c r="A30" s="43"/>
      <c r="B30" s="65"/>
      <c r="C30" s="82" t="s">
        <v>35</v>
      </c>
      <c r="D30" s="82"/>
      <c r="E30" s="64"/>
      <c r="F30" s="67"/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2">
        <v>20</v>
      </c>
      <c r="O30" s="62">
        <v>40</v>
      </c>
      <c r="P30" s="72">
        <v>0</v>
      </c>
      <c r="Q30" s="2">
        <v>40</v>
      </c>
      <c r="R30" s="78">
        <v>100</v>
      </c>
      <c r="S30" s="2">
        <v>36</v>
      </c>
      <c r="T30" s="72">
        <v>0</v>
      </c>
    </row>
    <row r="31" spans="4:20" s="38" customFormat="1" ht="12.75" customHeight="1">
      <c r="D31" s="39"/>
      <c r="E31" s="34"/>
      <c r="F31" s="35"/>
      <c r="G31" s="60"/>
      <c r="H31" s="2"/>
      <c r="I31" s="79"/>
      <c r="J31" s="79"/>
      <c r="K31" s="78"/>
      <c r="L31" s="40"/>
      <c r="M31" s="40"/>
      <c r="N31" s="40"/>
      <c r="O31" s="40"/>
      <c r="P31" s="79"/>
      <c r="Q31" s="79"/>
      <c r="R31" s="80"/>
      <c r="S31" s="40"/>
      <c r="T31" s="40"/>
    </row>
    <row r="32" spans="1:20" s="44" customFormat="1" ht="12.75" customHeight="1">
      <c r="A32" s="43"/>
      <c r="B32" s="63" t="s">
        <v>24</v>
      </c>
      <c r="C32" s="63"/>
      <c r="D32" s="63"/>
      <c r="E32" s="64"/>
      <c r="F32" s="67"/>
      <c r="G32" s="77">
        <v>120</v>
      </c>
      <c r="H32" s="2">
        <v>100</v>
      </c>
      <c r="I32" s="2">
        <v>16</v>
      </c>
      <c r="J32" s="2">
        <v>93</v>
      </c>
      <c r="K32" s="78">
        <v>93</v>
      </c>
      <c r="L32" s="2">
        <v>79</v>
      </c>
      <c r="M32" s="2">
        <v>17</v>
      </c>
      <c r="N32" s="2">
        <v>20</v>
      </c>
      <c r="O32" s="2">
        <v>40</v>
      </c>
      <c r="P32" s="72">
        <v>0</v>
      </c>
      <c r="Q32" s="2">
        <v>31</v>
      </c>
      <c r="R32" s="78">
        <v>77.5</v>
      </c>
      <c r="S32" s="2">
        <v>28</v>
      </c>
      <c r="T32" s="72">
        <v>0</v>
      </c>
    </row>
    <row r="33" spans="1:20" s="44" customFormat="1" ht="12.75" customHeight="1">
      <c r="A33" s="43"/>
      <c r="B33" s="65"/>
      <c r="C33" s="82" t="s">
        <v>25</v>
      </c>
      <c r="D33" s="82"/>
      <c r="E33" s="64"/>
      <c r="F33" s="67"/>
      <c r="G33" s="77">
        <v>20</v>
      </c>
      <c r="H33" s="2">
        <v>20</v>
      </c>
      <c r="I33" s="72">
        <v>0</v>
      </c>
      <c r="J33" s="2">
        <v>18</v>
      </c>
      <c r="K33" s="78">
        <v>90</v>
      </c>
      <c r="L33" s="2">
        <v>18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</row>
    <row r="34" spans="1:20" s="44" customFormat="1" ht="12.75" customHeight="1">
      <c r="A34" s="43"/>
      <c r="B34" s="65"/>
      <c r="C34" s="82" t="s">
        <v>2</v>
      </c>
      <c r="D34" s="82"/>
      <c r="E34" s="64"/>
      <c r="F34" s="67"/>
      <c r="G34" s="77">
        <v>20</v>
      </c>
      <c r="H34" s="2">
        <v>20</v>
      </c>
      <c r="I34" s="72">
        <v>0</v>
      </c>
      <c r="J34" s="2">
        <v>18</v>
      </c>
      <c r="K34" s="78">
        <v>90</v>
      </c>
      <c r="L34" s="2">
        <v>16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</row>
    <row r="35" spans="1:20" s="44" customFormat="1" ht="12.75" customHeight="1">
      <c r="A35" s="43"/>
      <c r="B35" s="65"/>
      <c r="C35" s="82" t="s">
        <v>0</v>
      </c>
      <c r="D35" s="82"/>
      <c r="E35" s="66"/>
      <c r="F35" s="67"/>
      <c r="G35" s="77">
        <v>40</v>
      </c>
      <c r="H35" s="2">
        <v>20</v>
      </c>
      <c r="I35" s="62">
        <v>16</v>
      </c>
      <c r="J35" s="2">
        <v>19</v>
      </c>
      <c r="K35" s="78">
        <v>95</v>
      </c>
      <c r="L35" s="2">
        <v>16</v>
      </c>
      <c r="M35" s="62">
        <v>17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</row>
    <row r="36" spans="1:20" s="44" customFormat="1" ht="12.75" customHeight="1">
      <c r="A36" s="43"/>
      <c r="B36" s="65"/>
      <c r="C36" s="82" t="s">
        <v>36</v>
      </c>
      <c r="D36" s="82"/>
      <c r="E36" s="66"/>
      <c r="F36" s="67"/>
      <c r="G36" s="77">
        <v>20</v>
      </c>
      <c r="H36" s="2">
        <v>20</v>
      </c>
      <c r="I36" s="72">
        <v>0</v>
      </c>
      <c r="J36" s="2">
        <v>20</v>
      </c>
      <c r="K36" s="78">
        <v>100</v>
      </c>
      <c r="L36" s="2">
        <v>14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</row>
    <row r="37" spans="1:20" s="44" customFormat="1" ht="12.75" customHeight="1">
      <c r="A37" s="43"/>
      <c r="B37" s="65"/>
      <c r="C37" s="82" t="s">
        <v>58</v>
      </c>
      <c r="D37" s="82"/>
      <c r="E37" s="64"/>
      <c r="F37" s="67"/>
      <c r="G37" s="77">
        <v>20</v>
      </c>
      <c r="H37" s="2">
        <v>20</v>
      </c>
      <c r="I37" s="72">
        <v>0</v>
      </c>
      <c r="J37" s="2">
        <v>18</v>
      </c>
      <c r="K37" s="78">
        <v>90</v>
      </c>
      <c r="L37" s="2">
        <v>15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</row>
    <row r="38" spans="1:20" s="44" customFormat="1" ht="12.75" customHeight="1">
      <c r="A38" s="43"/>
      <c r="B38" s="65"/>
      <c r="C38" s="84" t="s">
        <v>26</v>
      </c>
      <c r="D38" s="84"/>
      <c r="E38" s="64"/>
      <c r="F38" s="67"/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62">
        <v>20</v>
      </c>
      <c r="O38" s="62">
        <v>40</v>
      </c>
      <c r="P38" s="72">
        <v>0</v>
      </c>
      <c r="Q38" s="62">
        <v>31</v>
      </c>
      <c r="R38" s="78">
        <v>77.5</v>
      </c>
      <c r="S38" s="62">
        <v>28</v>
      </c>
      <c r="T38" s="72">
        <v>0</v>
      </c>
    </row>
    <row r="39" spans="5:20" s="38" customFormat="1" ht="12.75" customHeight="1">
      <c r="E39" s="34"/>
      <c r="F39" s="35"/>
      <c r="G39" s="60"/>
      <c r="H39" s="2"/>
      <c r="I39" s="79"/>
      <c r="J39" s="79"/>
      <c r="K39" s="78"/>
      <c r="L39" s="40"/>
      <c r="M39" s="40"/>
      <c r="N39" s="40"/>
      <c r="O39" s="40"/>
      <c r="P39" s="79"/>
      <c r="Q39" s="79"/>
      <c r="R39" s="80"/>
      <c r="S39" s="40"/>
      <c r="T39" s="40"/>
    </row>
    <row r="40" spans="1:20" s="44" customFormat="1" ht="12.75" customHeight="1">
      <c r="A40" s="43"/>
      <c r="B40" s="63" t="s">
        <v>27</v>
      </c>
      <c r="C40" s="63"/>
      <c r="D40" s="63"/>
      <c r="E40" s="64"/>
      <c r="F40" s="67"/>
      <c r="G40" s="77">
        <v>80</v>
      </c>
      <c r="H40" s="2">
        <v>60</v>
      </c>
      <c r="I40" s="2">
        <v>10</v>
      </c>
      <c r="J40" s="2">
        <v>45</v>
      </c>
      <c r="K40" s="78">
        <v>75</v>
      </c>
      <c r="L40" s="2">
        <v>22</v>
      </c>
      <c r="M40" s="2">
        <v>17</v>
      </c>
      <c r="N40" s="2">
        <v>20</v>
      </c>
      <c r="O40" s="2">
        <v>20</v>
      </c>
      <c r="P40" s="72">
        <v>0</v>
      </c>
      <c r="Q40" s="2">
        <v>12</v>
      </c>
      <c r="R40" s="78">
        <v>60</v>
      </c>
      <c r="S40" s="2">
        <v>12</v>
      </c>
      <c r="T40" s="72">
        <v>0</v>
      </c>
    </row>
    <row r="41" spans="1:20" s="44" customFormat="1" ht="12.75" customHeight="1">
      <c r="A41" s="43"/>
      <c r="B41" s="65"/>
      <c r="C41" s="82" t="s">
        <v>0</v>
      </c>
      <c r="D41" s="82"/>
      <c r="E41" s="64"/>
      <c r="F41" s="67"/>
      <c r="G41" s="77">
        <v>40</v>
      </c>
      <c r="H41" s="2">
        <v>20</v>
      </c>
      <c r="I41" s="2">
        <v>10</v>
      </c>
      <c r="J41" s="2">
        <v>20</v>
      </c>
      <c r="K41" s="78">
        <v>100</v>
      </c>
      <c r="L41" s="2">
        <v>9</v>
      </c>
      <c r="M41" s="2">
        <v>17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</row>
    <row r="42" spans="1:20" s="44" customFormat="1" ht="12.75" customHeight="1">
      <c r="A42" s="43"/>
      <c r="B42" s="65"/>
      <c r="C42" s="82" t="s">
        <v>58</v>
      </c>
      <c r="D42" s="82"/>
      <c r="E42" s="64"/>
      <c r="F42" s="67"/>
      <c r="G42" s="77">
        <v>20</v>
      </c>
      <c r="H42" s="2">
        <v>20</v>
      </c>
      <c r="I42" s="72">
        <v>0</v>
      </c>
      <c r="J42" s="2">
        <v>14</v>
      </c>
      <c r="K42" s="78">
        <v>70</v>
      </c>
      <c r="L42" s="2">
        <v>8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</row>
    <row r="43" spans="1:20" s="44" customFormat="1" ht="12.75" customHeight="1">
      <c r="A43" s="43"/>
      <c r="B43" s="65"/>
      <c r="C43" s="82" t="s">
        <v>37</v>
      </c>
      <c r="D43" s="82"/>
      <c r="E43" s="64"/>
      <c r="F43" s="67"/>
      <c r="G43" s="77">
        <v>20</v>
      </c>
      <c r="H43" s="2">
        <v>20</v>
      </c>
      <c r="I43" s="72">
        <v>0</v>
      </c>
      <c r="J43" s="2">
        <v>11</v>
      </c>
      <c r="K43" s="78">
        <v>55</v>
      </c>
      <c r="L43" s="2">
        <v>5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</row>
    <row r="44" spans="1:20" s="44" customFormat="1" ht="12.75" customHeight="1">
      <c r="A44" s="43"/>
      <c r="B44" s="65"/>
      <c r="C44" s="83" t="s">
        <v>35</v>
      </c>
      <c r="D44" s="83"/>
      <c r="E44" s="64"/>
      <c r="F44" s="67"/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62">
        <v>20</v>
      </c>
      <c r="O44" s="62">
        <v>20</v>
      </c>
      <c r="P44" s="72">
        <v>0</v>
      </c>
      <c r="Q44" s="62">
        <v>12</v>
      </c>
      <c r="R44" s="78">
        <v>60</v>
      </c>
      <c r="S44" s="62">
        <v>12</v>
      </c>
      <c r="T44" s="72">
        <v>0</v>
      </c>
    </row>
    <row r="45" spans="4:20" s="38" customFormat="1" ht="12.75" customHeight="1">
      <c r="D45" s="39"/>
      <c r="E45" s="34"/>
      <c r="F45" s="35"/>
      <c r="G45" s="60"/>
      <c r="H45" s="2"/>
      <c r="I45" s="79"/>
      <c r="J45" s="79"/>
      <c r="K45" s="78"/>
      <c r="L45" s="40"/>
      <c r="M45" s="40"/>
      <c r="N45" s="40"/>
      <c r="O45" s="40"/>
      <c r="P45" s="79"/>
      <c r="Q45" s="79"/>
      <c r="R45" s="80"/>
      <c r="S45" s="40"/>
      <c r="T45" s="40"/>
    </row>
    <row r="46" spans="1:20" s="44" customFormat="1" ht="12.75" customHeight="1">
      <c r="A46" s="43"/>
      <c r="B46" s="63" t="s">
        <v>28</v>
      </c>
      <c r="C46" s="63"/>
      <c r="D46" s="63"/>
      <c r="E46" s="64"/>
      <c r="F46" s="67"/>
      <c r="G46" s="77">
        <v>140</v>
      </c>
      <c r="H46" s="2">
        <v>105</v>
      </c>
      <c r="I46" s="2">
        <v>24</v>
      </c>
      <c r="J46" s="2">
        <v>90</v>
      </c>
      <c r="K46" s="78">
        <v>85.7</v>
      </c>
      <c r="L46" s="2">
        <v>42</v>
      </c>
      <c r="M46" s="2">
        <v>23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</row>
    <row r="47" spans="1:20" s="44" customFormat="1" ht="12.75" customHeight="1">
      <c r="A47" s="43"/>
      <c r="B47" s="65"/>
      <c r="C47" s="82" t="s">
        <v>38</v>
      </c>
      <c r="D47" s="82"/>
      <c r="E47" s="64"/>
      <c r="F47" s="67"/>
      <c r="G47" s="77">
        <v>30</v>
      </c>
      <c r="H47" s="2">
        <v>15</v>
      </c>
      <c r="I47" s="2">
        <v>7</v>
      </c>
      <c r="J47" s="2">
        <v>15</v>
      </c>
      <c r="K47" s="78">
        <v>100</v>
      </c>
      <c r="L47" s="2">
        <v>6</v>
      </c>
      <c r="M47" s="2">
        <v>11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</row>
    <row r="48" spans="1:20" s="44" customFormat="1" ht="12.75" customHeight="1">
      <c r="A48" s="43"/>
      <c r="B48" s="65"/>
      <c r="C48" s="82" t="s">
        <v>39</v>
      </c>
      <c r="D48" s="82"/>
      <c r="E48" s="64"/>
      <c r="F48" s="67"/>
      <c r="G48" s="77">
        <v>20</v>
      </c>
      <c r="H48" s="2">
        <v>10</v>
      </c>
      <c r="I48" s="2">
        <v>8</v>
      </c>
      <c r="J48" s="2">
        <v>10</v>
      </c>
      <c r="K48" s="78">
        <v>100</v>
      </c>
      <c r="L48" s="2">
        <v>5</v>
      </c>
      <c r="M48" s="2">
        <v>5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</row>
    <row r="49" spans="1:20" s="44" customFormat="1" ht="12.75" customHeight="1">
      <c r="A49" s="43"/>
      <c r="B49" s="65"/>
      <c r="C49" s="82" t="s">
        <v>40</v>
      </c>
      <c r="D49" s="82"/>
      <c r="E49" s="64"/>
      <c r="F49" s="67"/>
      <c r="G49" s="77">
        <v>20</v>
      </c>
      <c r="H49" s="2">
        <v>10</v>
      </c>
      <c r="I49" s="2">
        <v>9</v>
      </c>
      <c r="J49" s="2">
        <v>10</v>
      </c>
      <c r="K49" s="78">
        <v>100</v>
      </c>
      <c r="L49" s="2">
        <v>6</v>
      </c>
      <c r="M49" s="2">
        <v>7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</row>
    <row r="50" spans="1:20" s="44" customFormat="1" ht="12.75" customHeight="1">
      <c r="A50" s="43"/>
      <c r="B50" s="65"/>
      <c r="C50" s="82" t="s">
        <v>41</v>
      </c>
      <c r="D50" s="82"/>
      <c r="E50" s="64"/>
      <c r="F50" s="67"/>
      <c r="G50" s="77">
        <v>20</v>
      </c>
      <c r="H50" s="2">
        <v>20</v>
      </c>
      <c r="I50" s="72">
        <v>0</v>
      </c>
      <c r="J50" s="2">
        <v>14</v>
      </c>
      <c r="K50" s="78">
        <v>70</v>
      </c>
      <c r="L50" s="2">
        <v>11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</row>
    <row r="51" spans="1:20" s="44" customFormat="1" ht="12.75" customHeight="1">
      <c r="A51" s="43"/>
      <c r="B51" s="65"/>
      <c r="C51" s="82" t="s">
        <v>52</v>
      </c>
      <c r="D51" s="82"/>
      <c r="E51" s="64"/>
      <c r="F51" s="67"/>
      <c r="G51" s="77">
        <v>20</v>
      </c>
      <c r="H51" s="2">
        <v>20</v>
      </c>
      <c r="I51" s="72">
        <v>0</v>
      </c>
      <c r="J51" s="2">
        <v>17</v>
      </c>
      <c r="K51" s="78">
        <v>85</v>
      </c>
      <c r="L51" s="2">
        <v>12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</row>
    <row r="52" spans="1:20" s="44" customFormat="1" ht="12.75" customHeight="1">
      <c r="A52" s="43"/>
      <c r="B52" s="65"/>
      <c r="C52" s="82" t="s">
        <v>42</v>
      </c>
      <c r="D52" s="82"/>
      <c r="E52" s="64"/>
      <c r="F52" s="67"/>
      <c r="G52" s="77">
        <v>30</v>
      </c>
      <c r="H52" s="2">
        <v>30</v>
      </c>
      <c r="I52" s="72">
        <v>0</v>
      </c>
      <c r="J52" s="2">
        <v>24</v>
      </c>
      <c r="K52" s="78">
        <v>80</v>
      </c>
      <c r="L52" s="2">
        <v>2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</row>
    <row r="53" spans="1:21" ht="5.25" customHeight="1" thickBot="1">
      <c r="A53" s="45"/>
      <c r="B53" s="45"/>
      <c r="C53" s="46"/>
      <c r="D53" s="46"/>
      <c r="E53" s="47"/>
      <c r="F53" s="48"/>
      <c r="G53" s="49"/>
      <c r="H53" s="49"/>
      <c r="I53" s="45"/>
      <c r="J53" s="45"/>
      <c r="K53" s="45"/>
      <c r="L53" s="49"/>
      <c r="M53" s="50"/>
      <c r="N53" s="50"/>
      <c r="O53" s="50"/>
      <c r="P53" s="50"/>
      <c r="Q53" s="50"/>
      <c r="R53" s="50"/>
      <c r="S53" s="50"/>
      <c r="T53" s="50"/>
      <c r="U53" s="45"/>
    </row>
    <row r="54" spans="1:20" s="51" customFormat="1" ht="12.75" customHeight="1" thickTop="1">
      <c r="A54" s="52" t="s">
        <v>59</v>
      </c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ht="13.5" customHeight="1">
      <c r="A55" s="75"/>
      <c r="B55" s="54"/>
      <c r="D55" s="55"/>
      <c r="E55" s="10"/>
      <c r="F55" s="10"/>
      <c r="G55" s="10"/>
      <c r="H55" s="10"/>
      <c r="L55" s="10"/>
      <c r="M55" s="10"/>
      <c r="N55" s="10"/>
      <c r="O55" s="10"/>
      <c r="S55" s="10"/>
      <c r="T55" s="10"/>
    </row>
  </sheetData>
  <sheetProtection/>
  <mergeCells count="41">
    <mergeCell ref="C17:D17"/>
    <mergeCell ref="C25:D25"/>
    <mergeCell ref="C26:D26"/>
    <mergeCell ref="C20:D20"/>
    <mergeCell ref="C21:D21"/>
    <mergeCell ref="N6:O6"/>
    <mergeCell ref="C52:D52"/>
    <mergeCell ref="A3:L3"/>
    <mergeCell ref="B5:E7"/>
    <mergeCell ref="G5:M5"/>
    <mergeCell ref="C22:D22"/>
    <mergeCell ref="C16:D16"/>
    <mergeCell ref="C34:D34"/>
    <mergeCell ref="C35:D35"/>
    <mergeCell ref="C36:D36"/>
    <mergeCell ref="C27:D27"/>
    <mergeCell ref="N5:T5"/>
    <mergeCell ref="G6:H7"/>
    <mergeCell ref="I6:I7"/>
    <mergeCell ref="J6:K6"/>
    <mergeCell ref="L6:L7"/>
    <mergeCell ref="M6:M7"/>
    <mergeCell ref="T6:T7"/>
    <mergeCell ref="S6:S7"/>
    <mergeCell ref="P6:P7"/>
    <mergeCell ref="Q6:R6"/>
    <mergeCell ref="C28:D28"/>
    <mergeCell ref="C29:D29"/>
    <mergeCell ref="C30:D30"/>
    <mergeCell ref="C33:D33"/>
    <mergeCell ref="C41:D41"/>
    <mergeCell ref="C42:D42"/>
    <mergeCell ref="C37:D37"/>
    <mergeCell ref="C38:D38"/>
    <mergeCell ref="C43:D43"/>
    <mergeCell ref="C44:D44"/>
    <mergeCell ref="C51:D51"/>
    <mergeCell ref="C47:D47"/>
    <mergeCell ref="C48:D48"/>
    <mergeCell ref="C49:D49"/>
    <mergeCell ref="C50:D50"/>
  </mergeCells>
  <printOptions/>
  <pageMargins left="0.275590551181102" right="0.275590551181102" top="0.31496062992126" bottom="0.393700787401575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2015-03-04T01:30:15Z</cp:lastPrinted>
  <dcterms:created xsi:type="dcterms:W3CDTF">2008-02-21T07:59:33Z</dcterms:created>
  <dcterms:modified xsi:type="dcterms:W3CDTF">2015-03-17T01:20:27Z</dcterms:modified>
  <cp:category/>
  <cp:version/>
  <cp:contentType/>
  <cp:contentStatus/>
</cp:coreProperties>
</file>