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f10" sheetId="1" r:id="rId1"/>
  </sheets>
  <definedNames/>
  <calcPr fullCalcOnLoad="1"/>
</workbook>
</file>

<file path=xl/sharedStrings.xml><?xml version="1.0" encoding="utf-8"?>
<sst xmlns="http://schemas.openxmlformats.org/spreadsheetml/2006/main" count="78" uniqueCount="73">
  <si>
    <t>（単位　千円）</t>
  </si>
  <si>
    <t>総　　　額</t>
  </si>
  <si>
    <t>人　件　費</t>
  </si>
  <si>
    <t>物　件　費</t>
  </si>
  <si>
    <t>維持補修費</t>
  </si>
  <si>
    <t>扶　助　費</t>
  </si>
  <si>
    <t>補 助 費 等</t>
  </si>
  <si>
    <t>普通建設事業費</t>
  </si>
  <si>
    <t>積　立　金</t>
  </si>
  <si>
    <t>貸　付　金</t>
  </si>
  <si>
    <t>繰　出　金</t>
  </si>
  <si>
    <t>前年度繰上
充　用　金</t>
  </si>
  <si>
    <t>平成</t>
  </si>
  <si>
    <t>年度</t>
  </si>
  <si>
    <t>構成比</t>
  </si>
  <si>
    <t>％</t>
  </si>
  <si>
    <t>1</t>
  </si>
  <si>
    <t>広島市</t>
  </si>
  <si>
    <t>2</t>
  </si>
  <si>
    <t>呉市</t>
  </si>
  <si>
    <t>3</t>
  </si>
  <si>
    <t>竹原市</t>
  </si>
  <si>
    <t>4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</si>
  <si>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</si>
  <si>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</si>
  <si>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</si>
  <si>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</si>
  <si>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</si>
  <si>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</si>
  <si>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</si>
  <si>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</si>
  <si>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</si>
  <si>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 xml:space="preserve">  安 芸 郡</t>
  </si>
  <si>
    <t>府中町</t>
  </si>
  <si>
    <t>海田町</t>
  </si>
  <si>
    <t>熊野町</t>
  </si>
  <si>
    <t>坂町</t>
  </si>
  <si>
    <t>　山 県 郡</t>
  </si>
  <si>
    <t>世羅町</t>
  </si>
  <si>
    <t>　性　質　別　歳　出（普通会計）　</t>
  </si>
  <si>
    <r>
      <t>災 害 復 旧
事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　業　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費</t>
    </r>
  </si>
  <si>
    <r>
      <t>失 業 対 策
事　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業　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費</t>
    </r>
  </si>
  <si>
    <t>公　債　費</t>
  </si>
  <si>
    <r>
      <t>投 資 及 び
出　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資　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金</t>
    </r>
  </si>
  <si>
    <t>年　度
市　町</t>
  </si>
  <si>
    <r>
      <t>大　都　市　</t>
    </r>
    <r>
      <rPr>
        <sz val="6"/>
        <rFont val="ＭＳ 明朝"/>
        <family val="1"/>
      </rPr>
      <t>1)</t>
    </r>
  </si>
  <si>
    <r>
      <t>都　　　市　</t>
    </r>
    <r>
      <rPr>
        <sz val="6"/>
        <rFont val="ＭＳ 明朝"/>
        <family val="1"/>
      </rPr>
      <t>2)</t>
    </r>
  </si>
  <si>
    <t>　　町</t>
  </si>
  <si>
    <t>安芸高田市</t>
  </si>
  <si>
    <t>江田島市</t>
  </si>
  <si>
    <t>安芸</t>
  </si>
  <si>
    <t>山県</t>
  </si>
  <si>
    <t>安芸太田町</t>
  </si>
  <si>
    <t>北広島町</t>
  </si>
  <si>
    <t>　豊 田 郡</t>
  </si>
  <si>
    <t>豊田</t>
  </si>
  <si>
    <t>大崎上島町</t>
  </si>
  <si>
    <t>　世 羅 郡</t>
  </si>
  <si>
    <t>世羅</t>
  </si>
  <si>
    <t>　神 石 郡</t>
  </si>
  <si>
    <t>神石</t>
  </si>
  <si>
    <t>神石高原町</t>
  </si>
  <si>
    <t>年 度・市 町</t>
  </si>
  <si>
    <t>1 この表には，一部事務組合を含まない。</t>
  </si>
  <si>
    <r>
      <t xml:space="preserve">大都市 </t>
    </r>
    <r>
      <rPr>
        <sz val="6"/>
        <rFont val="ＭＳ 明朝"/>
        <family val="1"/>
      </rPr>
      <t>1)</t>
    </r>
  </si>
  <si>
    <r>
      <t xml:space="preserve">都　市 </t>
    </r>
    <r>
      <rPr>
        <sz val="6"/>
        <rFont val="ＭＳ 明朝"/>
        <family val="1"/>
      </rPr>
      <t>2)</t>
    </r>
  </si>
  <si>
    <t xml:space="preserve">町　 </t>
  </si>
  <si>
    <t>1) 政令指定都市（広島市）　2) 政令指定都市以外の市</t>
  </si>
  <si>
    <t>県市町行財政課「市町財政概況」</t>
  </si>
  <si>
    <t>36　市　町　財　政　の　</t>
  </si>
  <si>
    <r>
      <t>82</t>
    </r>
    <r>
      <rPr>
        <sz val="8"/>
        <rFont val="ＭＳ 明朝"/>
        <family val="1"/>
      </rPr>
      <t>　財　　　政</t>
    </r>
  </si>
  <si>
    <r>
      <t>財　　　政　</t>
    </r>
    <r>
      <rPr>
        <sz val="8"/>
        <rFont val="Century Gothic"/>
        <family val="2"/>
      </rPr>
      <t>8</t>
    </r>
    <r>
      <rPr>
        <i/>
        <sz val="8"/>
        <rFont val="Century Gothic"/>
        <family val="2"/>
      </rPr>
      <t>3</t>
    </r>
  </si>
  <si>
    <t>平成21～24年度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</si>
</sst>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##\ ###\ ###\ ##0"/>
    <numFmt numFmtId="179" formatCode="###\ ##0"/>
    <numFmt numFmtId="180" formatCode="0.0_);[Red]\(0.0\)"/>
    <numFmt numFmtId="181" formatCode="###\ ###\ ###\ ##0.#0"/>
    <numFmt numFmtId="182" formatCode="###\ ###\ ###\ ##0.0"/>
    <numFmt numFmtId="183" formatCode="###\ ###\ ###\ ###.0"/>
    <numFmt numFmtId="184" formatCode="0.0_ "/>
    <numFmt numFmtId="185" formatCode="0.000_ "/>
    <numFmt numFmtId="186" formatCode="##0"/>
    <numFmt numFmtId="187" formatCode="###\ ###\ ###\ ###.#0"/>
    <numFmt numFmtId="188" formatCode="###.0\ ###\ ###\ ##0"/>
    <numFmt numFmtId="189" formatCode="###\ ###\ ###\ ##0&quot;年度&quot;"/>
    <numFmt numFmtId="190" formatCode="###\ ###\ ###\ ##.0"/>
    <numFmt numFmtId="191" formatCode="###.0"/>
    <numFmt numFmtId="192" formatCode="##0.0"/>
    <numFmt numFmtId="193" formatCode="###\ ###\ ###\ ###"/>
  </numFmts>
  <fonts count="53">
    <font>
      <sz val="11"/>
      <name val="ＭＳ Ｐ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4"/>
      <name val="ＭＳ 明朝"/>
      <family val="1"/>
    </font>
    <font>
      <i/>
      <sz val="8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b/>
      <sz val="8"/>
      <name val="ＭＳ 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b/>
      <sz val="8"/>
      <name val="ＭＳ ゴシック"/>
      <family val="3"/>
    </font>
    <font>
      <sz val="8"/>
      <name val="Century Gothic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7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78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192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3" fillId="0" borderId="11" xfId="0" applyNumberFormat="1" applyFont="1" applyFill="1" applyBorder="1" applyAlignment="1" applyProtection="1">
      <alignment horizontal="right" vertical="center" wrapText="1"/>
      <protection locked="0"/>
    </xf>
    <xf numFmtId="178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178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8" fontId="11" fillId="0" borderId="11" xfId="0" applyNumberFormat="1" applyFont="1" applyFill="1" applyBorder="1" applyAlignment="1">
      <alignment horizontal="right" vertical="center" wrapText="1"/>
    </xf>
    <xf numFmtId="178" fontId="11" fillId="0" borderId="0" xfId="0" applyNumberFormat="1" applyFont="1" applyFill="1" applyBorder="1" applyAlignment="1">
      <alignment horizontal="right" vertical="center" wrapText="1"/>
    </xf>
    <xf numFmtId="178" fontId="11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11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left" vertical="center"/>
    </xf>
    <xf numFmtId="178" fontId="13" fillId="0" borderId="11" xfId="0" applyNumberFormat="1" applyFont="1" applyFill="1" applyBorder="1" applyAlignment="1">
      <alignment horizontal="right" vertical="center" wrapText="1"/>
    </xf>
    <xf numFmtId="178" fontId="13" fillId="0" borderId="0" xfId="0" applyNumberFormat="1" applyFont="1" applyFill="1" applyBorder="1" applyAlignment="1">
      <alignment horizontal="right" vertical="center" wrapText="1"/>
    </xf>
    <xf numFmtId="178" fontId="13" fillId="0" borderId="1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distributed" vertical="center"/>
    </xf>
    <xf numFmtId="0" fontId="12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vertical="center"/>
    </xf>
    <xf numFmtId="0" fontId="10" fillId="0" borderId="16" xfId="0" applyNumberFormat="1" applyFont="1" applyFill="1" applyBorder="1" applyAlignment="1">
      <alignment horizontal="right" vertical="center" wrapText="1"/>
    </xf>
    <xf numFmtId="49" fontId="3" fillId="0" borderId="16" xfId="0" applyNumberFormat="1" applyFont="1" applyFill="1" applyBorder="1" applyAlignment="1">
      <alignment horizontal="distributed" vertical="center"/>
    </xf>
    <xf numFmtId="178" fontId="11" fillId="0" borderId="17" xfId="0" applyNumberFormat="1" applyFont="1" applyFill="1" applyBorder="1" applyAlignment="1">
      <alignment vertical="center"/>
    </xf>
    <xf numFmtId="178" fontId="11" fillId="0" borderId="16" xfId="0" applyNumberFormat="1" applyFont="1" applyFill="1" applyBorder="1" applyAlignment="1">
      <alignment vertical="center"/>
    </xf>
    <xf numFmtId="0" fontId="10" fillId="0" borderId="17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tabSelected="1" zoomScale="120" zoomScaleNormal="120" zoomScalePageLayoutView="0" workbookViewId="0" topLeftCell="B1">
      <selection activeCell="B1" sqref="B1"/>
    </sheetView>
  </sheetViews>
  <sheetFormatPr defaultColWidth="8.875" defaultRowHeight="13.5"/>
  <cols>
    <col min="1" max="1" width="1.00390625" style="12" hidden="1" customWidth="1"/>
    <col min="2" max="2" width="2.625" style="12" customWidth="1"/>
    <col min="3" max="3" width="0.875" style="12" customWidth="1"/>
    <col min="4" max="4" width="2.75390625" style="12" customWidth="1"/>
    <col min="5" max="5" width="6.50390625" style="12" customWidth="1"/>
    <col min="6" max="6" width="0.2421875" style="12" customWidth="1"/>
    <col min="7" max="21" width="11.625" style="12" customWidth="1"/>
    <col min="22" max="23" width="3.625" style="12" customWidth="1"/>
    <col min="24" max="16384" width="8.875" style="12" customWidth="1"/>
  </cols>
  <sheetData>
    <row r="1" spans="2:23" ht="13.5" customHeight="1">
      <c r="B1" s="21" t="s">
        <v>70</v>
      </c>
      <c r="W1" s="22" t="s">
        <v>71</v>
      </c>
    </row>
    <row r="2" ht="13.5" customHeight="1"/>
    <row r="3" spans="2:23" ht="21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" t="s">
        <v>69</v>
      </c>
      <c r="N3" s="15" t="s">
        <v>39</v>
      </c>
      <c r="O3" s="13"/>
      <c r="R3" s="1" t="s">
        <v>72</v>
      </c>
      <c r="S3" s="13"/>
      <c r="T3" s="13"/>
      <c r="U3" s="13"/>
      <c r="V3" s="13"/>
      <c r="W3" s="13"/>
    </row>
    <row r="4" spans="2:23" ht="13.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5"/>
      <c r="O4" s="13"/>
      <c r="R4" s="1"/>
      <c r="S4" s="13"/>
      <c r="T4" s="13"/>
      <c r="U4" s="13"/>
      <c r="V4" s="13"/>
      <c r="W4" s="13"/>
    </row>
    <row r="5" ht="13.5" customHeight="1">
      <c r="B5" s="16" t="s">
        <v>63</v>
      </c>
    </row>
    <row r="6" ht="13.5" customHeight="1">
      <c r="B6" s="16"/>
    </row>
    <row r="7" spans="2:23" ht="13.5" customHeight="1" thickBot="1">
      <c r="B7" s="12" t="s">
        <v>0</v>
      </c>
      <c r="W7" s="11" t="s">
        <v>68</v>
      </c>
    </row>
    <row r="8" spans="1:23" s="27" customFormat="1" ht="27.75" customHeight="1" thickTop="1">
      <c r="A8" s="23"/>
      <c r="B8" s="74" t="s">
        <v>62</v>
      </c>
      <c r="C8" s="74"/>
      <c r="D8" s="74"/>
      <c r="E8" s="74"/>
      <c r="F8" s="23"/>
      <c r="G8" s="24" t="s">
        <v>1</v>
      </c>
      <c r="H8" s="25" t="s">
        <v>2</v>
      </c>
      <c r="I8" s="26" t="s">
        <v>3</v>
      </c>
      <c r="J8" s="26" t="s">
        <v>4</v>
      </c>
      <c r="K8" s="26" t="s">
        <v>5</v>
      </c>
      <c r="L8" s="26" t="s">
        <v>6</v>
      </c>
      <c r="M8" s="26" t="s">
        <v>7</v>
      </c>
      <c r="N8" s="26" t="s">
        <v>40</v>
      </c>
      <c r="O8" s="26" t="s">
        <v>41</v>
      </c>
      <c r="P8" s="25" t="s">
        <v>42</v>
      </c>
      <c r="Q8" s="25" t="s">
        <v>8</v>
      </c>
      <c r="R8" s="26" t="s">
        <v>43</v>
      </c>
      <c r="S8" s="25" t="s">
        <v>9</v>
      </c>
      <c r="T8" s="25" t="s">
        <v>10</v>
      </c>
      <c r="U8" s="26" t="s">
        <v>11</v>
      </c>
      <c r="V8" s="75" t="s">
        <v>44</v>
      </c>
      <c r="W8" s="76"/>
    </row>
    <row r="9" spans="7:23" ht="7.5" customHeight="1">
      <c r="G9" s="17"/>
      <c r="U9" s="18"/>
      <c r="V9" s="19"/>
      <c r="W9" s="19"/>
    </row>
    <row r="10" spans="2:23" s="28" customFormat="1" ht="13.5" customHeight="1">
      <c r="B10" s="28" t="s">
        <v>12</v>
      </c>
      <c r="D10" s="21">
        <v>21</v>
      </c>
      <c r="E10" s="28" t="s">
        <v>13</v>
      </c>
      <c r="G10" s="29">
        <v>1294306706</v>
      </c>
      <c r="H10" s="30">
        <v>226783782</v>
      </c>
      <c r="I10" s="30">
        <v>139157024</v>
      </c>
      <c r="J10" s="30">
        <v>14185015</v>
      </c>
      <c r="K10" s="30">
        <v>217670913</v>
      </c>
      <c r="L10" s="30">
        <v>142962484</v>
      </c>
      <c r="M10" s="30">
        <v>158179600</v>
      </c>
      <c r="N10" s="30">
        <v>2196245</v>
      </c>
      <c r="O10" s="30">
        <v>0</v>
      </c>
      <c r="P10" s="30">
        <v>180290228</v>
      </c>
      <c r="Q10" s="30">
        <v>12517798</v>
      </c>
      <c r="R10" s="30">
        <v>9701936</v>
      </c>
      <c r="S10" s="30">
        <v>83590952</v>
      </c>
      <c r="T10" s="30">
        <v>107070729</v>
      </c>
      <c r="U10" s="31">
        <v>0</v>
      </c>
      <c r="V10" s="32">
        <v>21</v>
      </c>
      <c r="W10" s="33" t="s">
        <v>13</v>
      </c>
    </row>
    <row r="11" spans="4:23" s="28" customFormat="1" ht="13.5" customHeight="1">
      <c r="D11" s="21">
        <v>22</v>
      </c>
      <c r="G11" s="29">
        <v>1344520295</v>
      </c>
      <c r="H11" s="30">
        <v>223851437</v>
      </c>
      <c r="I11" s="30">
        <v>136903989</v>
      </c>
      <c r="J11" s="30">
        <v>14536530</v>
      </c>
      <c r="K11" s="30">
        <v>262241279</v>
      </c>
      <c r="L11" s="30">
        <v>99495982</v>
      </c>
      <c r="M11" s="30">
        <v>170917568</v>
      </c>
      <c r="N11" s="30">
        <v>6389743</v>
      </c>
      <c r="O11" s="30">
        <v>0</v>
      </c>
      <c r="P11" s="30">
        <v>181140803</v>
      </c>
      <c r="Q11" s="30">
        <v>27068532</v>
      </c>
      <c r="R11" s="30">
        <v>8717826</v>
      </c>
      <c r="S11" s="30">
        <v>109353102</v>
      </c>
      <c r="T11" s="30">
        <v>103903504</v>
      </c>
      <c r="U11" s="31">
        <v>0</v>
      </c>
      <c r="V11" s="32">
        <v>22</v>
      </c>
      <c r="W11" s="33"/>
    </row>
    <row r="12" spans="4:23" s="28" customFormat="1" ht="13.5" customHeight="1">
      <c r="D12" s="21">
        <v>23</v>
      </c>
      <c r="G12" s="29">
        <v>1316091372</v>
      </c>
      <c r="H12" s="30">
        <v>224190239</v>
      </c>
      <c r="I12" s="30">
        <v>142690001</v>
      </c>
      <c r="J12" s="30">
        <v>13601654</v>
      </c>
      <c r="K12" s="30">
        <v>275131753</v>
      </c>
      <c r="L12" s="30">
        <v>97523124</v>
      </c>
      <c r="M12" s="30">
        <v>148098038</v>
      </c>
      <c r="N12" s="30">
        <v>5537920</v>
      </c>
      <c r="O12" s="30">
        <v>0</v>
      </c>
      <c r="P12" s="30">
        <v>183903966</v>
      </c>
      <c r="Q12" s="30">
        <v>13850959</v>
      </c>
      <c r="R12" s="30">
        <v>8455661</v>
      </c>
      <c r="S12" s="30">
        <v>97305933</v>
      </c>
      <c r="T12" s="30">
        <v>105802124</v>
      </c>
      <c r="U12" s="31">
        <v>0</v>
      </c>
      <c r="V12" s="32">
        <v>23</v>
      </c>
      <c r="W12" s="33"/>
    </row>
    <row r="13" spans="2:23" s="28" customFormat="1" ht="13.5" customHeight="1">
      <c r="B13" s="12"/>
      <c r="D13" s="2">
        <v>24</v>
      </c>
      <c r="F13" s="34"/>
      <c r="G13" s="3">
        <v>1296591208</v>
      </c>
      <c r="H13" s="3">
        <v>215396385</v>
      </c>
      <c r="I13" s="3">
        <v>139623969</v>
      </c>
      <c r="J13" s="3">
        <v>13068473</v>
      </c>
      <c r="K13" s="3">
        <v>278023606</v>
      </c>
      <c r="L13" s="3">
        <v>100522452</v>
      </c>
      <c r="M13" s="3">
        <v>151991469</v>
      </c>
      <c r="N13" s="3">
        <v>1542170</v>
      </c>
      <c r="O13" s="3">
        <v>0</v>
      </c>
      <c r="P13" s="3">
        <v>175942945</v>
      </c>
      <c r="Q13" s="3">
        <v>13578648</v>
      </c>
      <c r="R13" s="3">
        <v>9069525</v>
      </c>
      <c r="S13" s="3">
        <v>92298932</v>
      </c>
      <c r="T13" s="3">
        <v>105532634</v>
      </c>
      <c r="U13" s="4">
        <v>0</v>
      </c>
      <c r="V13" s="5">
        <v>24</v>
      </c>
      <c r="W13" s="33"/>
    </row>
    <row r="14" spans="2:23" s="28" customFormat="1" ht="9" customHeight="1">
      <c r="B14" s="35"/>
      <c r="C14" s="35"/>
      <c r="D14" s="36"/>
      <c r="G14" s="29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7"/>
      <c r="W14" s="38"/>
    </row>
    <row r="15" spans="5:23" s="39" customFormat="1" ht="13.5" customHeight="1">
      <c r="E15" s="40" t="s">
        <v>14</v>
      </c>
      <c r="F15" s="34"/>
      <c r="G15" s="6">
        <f>G13/$G$13*100</f>
        <v>100</v>
      </c>
      <c r="H15" s="6">
        <f>H13/$G$13*100</f>
        <v>16.612513155341404</v>
      </c>
      <c r="I15" s="6">
        <f>I13/$G$13*100</f>
        <v>10.768542015287212</v>
      </c>
      <c r="J15" s="6">
        <f aca="true" t="shared" si="0" ref="J15:T15">J13/$G$13*100</f>
        <v>1.007910042839038</v>
      </c>
      <c r="K15" s="6">
        <f t="shared" si="0"/>
        <v>21.442657044455295</v>
      </c>
      <c r="L15" s="6">
        <f t="shared" si="0"/>
        <v>7.752825360821049</v>
      </c>
      <c r="M15" s="6">
        <f t="shared" si="0"/>
        <v>11.722389297583453</v>
      </c>
      <c r="N15" s="6">
        <f t="shared" si="0"/>
        <v>0.1189403406782934</v>
      </c>
      <c r="O15" s="6">
        <f t="shared" si="0"/>
        <v>0</v>
      </c>
      <c r="P15" s="6">
        <f t="shared" si="0"/>
        <v>13.569654330094764</v>
      </c>
      <c r="Q15" s="6">
        <f t="shared" si="0"/>
        <v>1.0472574483167403</v>
      </c>
      <c r="R15" s="6">
        <f t="shared" si="0"/>
        <v>0.6994899351500153</v>
      </c>
      <c r="S15" s="6">
        <f t="shared" si="0"/>
        <v>7.118583824301236</v>
      </c>
      <c r="T15" s="6">
        <f t="shared" si="0"/>
        <v>8.139237205131504</v>
      </c>
      <c r="U15" s="6">
        <f>U13/$G$13*100</f>
        <v>0</v>
      </c>
      <c r="V15" s="41" t="s">
        <v>15</v>
      </c>
      <c r="W15" s="42"/>
    </row>
    <row r="16" spans="2:23" s="28" customFormat="1" ht="9" customHeight="1">
      <c r="B16" s="35"/>
      <c r="C16" s="35"/>
      <c r="D16" s="36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1"/>
      <c r="V16" s="32"/>
      <c r="W16" s="38"/>
    </row>
    <row r="17" spans="2:23" s="28" customFormat="1" ht="13.5" customHeight="1">
      <c r="B17" s="43" t="s">
        <v>45</v>
      </c>
      <c r="F17" s="22"/>
      <c r="G17" s="7">
        <v>571118757</v>
      </c>
      <c r="H17" s="3">
        <v>81327786</v>
      </c>
      <c r="I17" s="3">
        <v>57001164</v>
      </c>
      <c r="J17" s="3">
        <v>4396125</v>
      </c>
      <c r="K17" s="3">
        <v>147812327</v>
      </c>
      <c r="L17" s="3">
        <v>39961695</v>
      </c>
      <c r="M17" s="3">
        <v>57567215</v>
      </c>
      <c r="N17" s="3">
        <v>0</v>
      </c>
      <c r="O17" s="3">
        <v>0</v>
      </c>
      <c r="P17" s="3">
        <v>70735597</v>
      </c>
      <c r="Q17" s="3">
        <v>1570622</v>
      </c>
      <c r="R17" s="3">
        <v>8199378</v>
      </c>
      <c r="S17" s="3">
        <v>70358688</v>
      </c>
      <c r="T17" s="3">
        <v>32188160</v>
      </c>
      <c r="U17" s="4">
        <v>0</v>
      </c>
      <c r="V17" s="72" t="s">
        <v>64</v>
      </c>
      <c r="W17" s="73"/>
    </row>
    <row r="18" spans="2:23" s="28" customFormat="1" ht="9" customHeight="1">
      <c r="B18" s="35"/>
      <c r="C18" s="35"/>
      <c r="D18" s="36"/>
      <c r="G18" s="44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6"/>
      <c r="V18" s="77"/>
      <c r="W18" s="78"/>
    </row>
    <row r="19" spans="2:23" s="28" customFormat="1" ht="13.5" customHeight="1">
      <c r="B19" s="43" t="s">
        <v>46</v>
      </c>
      <c r="F19" s="22"/>
      <c r="G19" s="7">
        <v>637611030</v>
      </c>
      <c r="H19" s="3">
        <v>118938390</v>
      </c>
      <c r="I19" s="3">
        <v>71283122</v>
      </c>
      <c r="J19" s="3">
        <v>7760333</v>
      </c>
      <c r="K19" s="3">
        <v>119066090</v>
      </c>
      <c r="L19" s="3">
        <v>50152281</v>
      </c>
      <c r="M19" s="3">
        <v>84692677</v>
      </c>
      <c r="N19" s="3">
        <v>1110067</v>
      </c>
      <c r="O19" s="3">
        <v>0</v>
      </c>
      <c r="P19" s="3">
        <v>91580711</v>
      </c>
      <c r="Q19" s="3">
        <v>7895265</v>
      </c>
      <c r="R19" s="3">
        <v>805637</v>
      </c>
      <c r="S19" s="3">
        <v>21494404</v>
      </c>
      <c r="T19" s="3">
        <v>62832053</v>
      </c>
      <c r="U19" s="4">
        <v>0</v>
      </c>
      <c r="V19" s="72" t="s">
        <v>65</v>
      </c>
      <c r="W19" s="73"/>
    </row>
    <row r="20" spans="2:23" s="28" customFormat="1" ht="9" customHeight="1">
      <c r="B20" s="35"/>
      <c r="C20" s="35"/>
      <c r="D20" s="36"/>
      <c r="G20" s="44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6"/>
      <c r="V20" s="69"/>
      <c r="W20" s="70"/>
    </row>
    <row r="21" spans="2:23" s="28" customFormat="1" ht="13.5" customHeight="1">
      <c r="B21" s="43" t="s">
        <v>47</v>
      </c>
      <c r="G21" s="7">
        <v>87861421</v>
      </c>
      <c r="H21" s="3">
        <v>15130209</v>
      </c>
      <c r="I21" s="3">
        <v>11339683</v>
      </c>
      <c r="J21" s="3">
        <v>912015</v>
      </c>
      <c r="K21" s="3">
        <v>11145189</v>
      </c>
      <c r="L21" s="3">
        <v>10408476</v>
      </c>
      <c r="M21" s="3">
        <v>9731577</v>
      </c>
      <c r="N21" s="3">
        <v>432103</v>
      </c>
      <c r="O21" s="3">
        <v>0</v>
      </c>
      <c r="P21" s="3">
        <v>13626637</v>
      </c>
      <c r="Q21" s="3">
        <v>4112761</v>
      </c>
      <c r="R21" s="3">
        <v>64510</v>
      </c>
      <c r="S21" s="3">
        <v>445840</v>
      </c>
      <c r="T21" s="3">
        <v>10512421</v>
      </c>
      <c r="U21" s="4">
        <v>0</v>
      </c>
      <c r="V21" s="63" t="s">
        <v>66</v>
      </c>
      <c r="W21" s="64"/>
    </row>
    <row r="22" spans="2:23" s="28" customFormat="1" ht="9" customHeight="1">
      <c r="B22" s="35"/>
      <c r="C22" s="35"/>
      <c r="D22" s="36"/>
      <c r="G22" s="2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1"/>
      <c r="V22" s="69"/>
      <c r="W22" s="70"/>
    </row>
    <row r="23" spans="2:23" s="28" customFormat="1" ht="13.5" customHeight="1">
      <c r="B23" s="35" t="s">
        <v>16</v>
      </c>
      <c r="C23" s="35"/>
      <c r="D23" s="65" t="s">
        <v>17</v>
      </c>
      <c r="E23" s="65"/>
      <c r="G23" s="8">
        <v>571118757</v>
      </c>
      <c r="H23" s="9">
        <v>81327786</v>
      </c>
      <c r="I23" s="9">
        <v>57001164</v>
      </c>
      <c r="J23" s="9">
        <v>4396125</v>
      </c>
      <c r="K23" s="9">
        <v>147812327</v>
      </c>
      <c r="L23" s="9">
        <v>39961695</v>
      </c>
      <c r="M23" s="9">
        <v>57567215</v>
      </c>
      <c r="N23" s="9">
        <v>0</v>
      </c>
      <c r="O23" s="9">
        <v>0</v>
      </c>
      <c r="P23" s="9">
        <v>70735597</v>
      </c>
      <c r="Q23" s="9">
        <v>1570622</v>
      </c>
      <c r="R23" s="9">
        <v>8199378</v>
      </c>
      <c r="S23" s="9">
        <v>70358688</v>
      </c>
      <c r="T23" s="9">
        <v>32188160</v>
      </c>
      <c r="U23" s="10">
        <v>0</v>
      </c>
      <c r="V23" s="59" t="s">
        <v>16</v>
      </c>
      <c r="W23" s="60"/>
    </row>
    <row r="24" spans="2:23" s="28" customFormat="1" ht="13.5" customHeight="1">
      <c r="B24" s="35" t="s">
        <v>18</v>
      </c>
      <c r="C24" s="35"/>
      <c r="D24" s="65" t="s">
        <v>19</v>
      </c>
      <c r="E24" s="65"/>
      <c r="G24" s="8">
        <v>97900034</v>
      </c>
      <c r="H24" s="9">
        <v>20065187</v>
      </c>
      <c r="I24" s="9">
        <v>8644377</v>
      </c>
      <c r="J24" s="9">
        <v>1367509</v>
      </c>
      <c r="K24" s="9">
        <v>21086767</v>
      </c>
      <c r="L24" s="9">
        <v>5374611</v>
      </c>
      <c r="M24" s="9">
        <v>11168558</v>
      </c>
      <c r="N24" s="9">
        <v>11416</v>
      </c>
      <c r="O24" s="9">
        <v>0</v>
      </c>
      <c r="P24" s="9">
        <v>15251089</v>
      </c>
      <c r="Q24" s="9">
        <v>1191290</v>
      </c>
      <c r="R24" s="9">
        <v>218929</v>
      </c>
      <c r="S24" s="9">
        <v>4654448</v>
      </c>
      <c r="T24" s="9">
        <v>8865853</v>
      </c>
      <c r="U24" s="10">
        <v>0</v>
      </c>
      <c r="V24" s="59" t="s">
        <v>18</v>
      </c>
      <c r="W24" s="60"/>
    </row>
    <row r="25" spans="2:23" s="28" customFormat="1" ht="13.5" customHeight="1">
      <c r="B25" s="35" t="s">
        <v>20</v>
      </c>
      <c r="C25" s="35"/>
      <c r="D25" s="65" t="s">
        <v>21</v>
      </c>
      <c r="E25" s="65"/>
      <c r="G25" s="8">
        <v>11641351</v>
      </c>
      <c r="H25" s="9">
        <v>2350436</v>
      </c>
      <c r="I25" s="9">
        <v>1588872</v>
      </c>
      <c r="J25" s="9">
        <v>215910</v>
      </c>
      <c r="K25" s="9">
        <v>2082940</v>
      </c>
      <c r="L25" s="9">
        <v>1294889</v>
      </c>
      <c r="M25" s="9">
        <v>1150164</v>
      </c>
      <c r="N25" s="9">
        <v>37947</v>
      </c>
      <c r="O25" s="9">
        <v>0</v>
      </c>
      <c r="P25" s="9">
        <v>985270</v>
      </c>
      <c r="Q25" s="9">
        <v>17258</v>
      </c>
      <c r="R25" s="9">
        <v>0</v>
      </c>
      <c r="S25" s="9">
        <v>428560</v>
      </c>
      <c r="T25" s="9">
        <v>1489105</v>
      </c>
      <c r="U25" s="10">
        <v>0</v>
      </c>
      <c r="V25" s="59" t="s">
        <v>20</v>
      </c>
      <c r="W25" s="60"/>
    </row>
    <row r="26" spans="2:23" s="28" customFormat="1" ht="13.5" customHeight="1">
      <c r="B26" s="35" t="s">
        <v>22</v>
      </c>
      <c r="C26" s="35"/>
      <c r="D26" s="65" t="s">
        <v>23</v>
      </c>
      <c r="E26" s="65"/>
      <c r="G26" s="8">
        <v>46957530</v>
      </c>
      <c r="H26" s="9">
        <v>8158524</v>
      </c>
      <c r="I26" s="9">
        <v>4705382</v>
      </c>
      <c r="J26" s="9">
        <v>638314</v>
      </c>
      <c r="K26" s="9">
        <v>7797647</v>
      </c>
      <c r="L26" s="9">
        <v>2190358</v>
      </c>
      <c r="M26" s="9">
        <v>8953757</v>
      </c>
      <c r="N26" s="9">
        <v>0</v>
      </c>
      <c r="O26" s="9">
        <v>0</v>
      </c>
      <c r="P26" s="9">
        <v>7868936</v>
      </c>
      <c r="Q26" s="9">
        <v>371022</v>
      </c>
      <c r="R26" s="9">
        <v>0</v>
      </c>
      <c r="S26" s="9">
        <v>1428261</v>
      </c>
      <c r="T26" s="9">
        <v>4845329</v>
      </c>
      <c r="U26" s="10">
        <v>0</v>
      </c>
      <c r="V26" s="59" t="s">
        <v>22</v>
      </c>
      <c r="W26" s="60"/>
    </row>
    <row r="27" spans="2:23" s="28" customFormat="1" ht="13.5" customHeight="1">
      <c r="B27" s="35">
        <v>5</v>
      </c>
      <c r="C27" s="35"/>
      <c r="D27" s="65" t="s">
        <v>24</v>
      </c>
      <c r="E27" s="65"/>
      <c r="G27" s="8">
        <v>57199424</v>
      </c>
      <c r="H27" s="9">
        <v>11765283</v>
      </c>
      <c r="I27" s="9">
        <v>6754008</v>
      </c>
      <c r="J27" s="9">
        <v>983971</v>
      </c>
      <c r="K27" s="9">
        <v>10796242</v>
      </c>
      <c r="L27" s="9">
        <v>4415453</v>
      </c>
      <c r="M27" s="9">
        <v>5502416</v>
      </c>
      <c r="N27" s="9">
        <v>89942</v>
      </c>
      <c r="O27" s="9">
        <v>0</v>
      </c>
      <c r="P27" s="9">
        <v>7678249</v>
      </c>
      <c r="Q27" s="9">
        <v>885091</v>
      </c>
      <c r="R27" s="9">
        <v>282618</v>
      </c>
      <c r="S27" s="9">
        <v>1723767</v>
      </c>
      <c r="T27" s="9">
        <v>6322384</v>
      </c>
      <c r="U27" s="10">
        <v>0</v>
      </c>
      <c r="V27" s="59">
        <v>5</v>
      </c>
      <c r="W27" s="60"/>
    </row>
    <row r="28" spans="2:23" s="28" customFormat="1" ht="9" customHeight="1">
      <c r="B28" s="35"/>
      <c r="C28" s="35"/>
      <c r="D28" s="36"/>
      <c r="G28" s="29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1"/>
      <c r="V28" s="69"/>
      <c r="W28" s="70"/>
    </row>
    <row r="29" spans="2:23" s="28" customFormat="1" ht="13.5" customHeight="1">
      <c r="B29" s="35">
        <v>6</v>
      </c>
      <c r="C29" s="35"/>
      <c r="D29" s="65" t="s">
        <v>25</v>
      </c>
      <c r="E29" s="65"/>
      <c r="G29" s="8">
        <v>166460898</v>
      </c>
      <c r="H29" s="9">
        <v>29737709</v>
      </c>
      <c r="I29" s="9">
        <v>17881463</v>
      </c>
      <c r="J29" s="9">
        <v>1407918</v>
      </c>
      <c r="K29" s="9">
        <v>41781915</v>
      </c>
      <c r="L29" s="9">
        <v>16559495</v>
      </c>
      <c r="M29" s="9">
        <v>13716116</v>
      </c>
      <c r="N29" s="9">
        <v>51232</v>
      </c>
      <c r="O29" s="9">
        <v>0</v>
      </c>
      <c r="P29" s="9">
        <v>20015504</v>
      </c>
      <c r="Q29" s="9">
        <v>1527567</v>
      </c>
      <c r="R29" s="9">
        <v>0</v>
      </c>
      <c r="S29" s="9">
        <v>9259853</v>
      </c>
      <c r="T29" s="9">
        <v>14522126</v>
      </c>
      <c r="U29" s="10">
        <v>0</v>
      </c>
      <c r="V29" s="59">
        <v>6</v>
      </c>
      <c r="W29" s="60"/>
    </row>
    <row r="30" spans="2:23" s="28" customFormat="1" ht="13.5" customHeight="1">
      <c r="B30" s="35">
        <v>7</v>
      </c>
      <c r="C30" s="35"/>
      <c r="D30" s="65" t="s">
        <v>26</v>
      </c>
      <c r="E30" s="65"/>
      <c r="G30" s="8">
        <v>19892116</v>
      </c>
      <c r="H30" s="9">
        <v>3386240</v>
      </c>
      <c r="I30" s="9">
        <v>2360636</v>
      </c>
      <c r="J30" s="9">
        <v>129832</v>
      </c>
      <c r="K30" s="9">
        <v>3419558</v>
      </c>
      <c r="L30" s="9">
        <v>1749079</v>
      </c>
      <c r="M30" s="9">
        <v>3154103</v>
      </c>
      <c r="N30" s="9">
        <v>25304</v>
      </c>
      <c r="O30" s="9">
        <v>0</v>
      </c>
      <c r="P30" s="9">
        <v>2845292</v>
      </c>
      <c r="Q30" s="9">
        <v>9773</v>
      </c>
      <c r="R30" s="9">
        <v>94715</v>
      </c>
      <c r="S30" s="9">
        <v>502052</v>
      </c>
      <c r="T30" s="9">
        <v>2215532</v>
      </c>
      <c r="U30" s="10">
        <v>0</v>
      </c>
      <c r="V30" s="59">
        <v>7</v>
      </c>
      <c r="W30" s="60"/>
    </row>
    <row r="31" spans="2:23" s="28" customFormat="1" ht="13.5" customHeight="1">
      <c r="B31" s="35">
        <v>8</v>
      </c>
      <c r="C31" s="35"/>
      <c r="D31" s="65" t="s">
        <v>27</v>
      </c>
      <c r="E31" s="65"/>
      <c r="G31" s="8">
        <v>38125479</v>
      </c>
      <c r="H31" s="9">
        <v>5326168</v>
      </c>
      <c r="I31" s="9">
        <v>4925141</v>
      </c>
      <c r="J31" s="9">
        <v>521360</v>
      </c>
      <c r="K31" s="9">
        <v>3891167</v>
      </c>
      <c r="L31" s="9">
        <v>3693136</v>
      </c>
      <c r="M31" s="9">
        <v>6266877</v>
      </c>
      <c r="N31" s="9">
        <v>87586</v>
      </c>
      <c r="O31" s="9">
        <v>0</v>
      </c>
      <c r="P31" s="9">
        <v>7186665</v>
      </c>
      <c r="Q31" s="9">
        <v>1114337</v>
      </c>
      <c r="R31" s="9">
        <v>142593</v>
      </c>
      <c r="S31" s="9">
        <v>483787</v>
      </c>
      <c r="T31" s="9">
        <v>4486662</v>
      </c>
      <c r="U31" s="10">
        <v>0</v>
      </c>
      <c r="V31" s="59">
        <v>8</v>
      </c>
      <c r="W31" s="60"/>
    </row>
    <row r="32" spans="2:23" s="28" customFormat="1" ht="13.5" customHeight="1">
      <c r="B32" s="35">
        <v>9</v>
      </c>
      <c r="C32" s="35"/>
      <c r="D32" s="65" t="s">
        <v>28</v>
      </c>
      <c r="E32" s="65"/>
      <c r="G32" s="8">
        <v>32948339</v>
      </c>
      <c r="H32" s="9">
        <v>4436907</v>
      </c>
      <c r="I32" s="9">
        <v>3686061</v>
      </c>
      <c r="J32" s="9">
        <v>101767</v>
      </c>
      <c r="K32" s="9">
        <v>3340147</v>
      </c>
      <c r="L32" s="9">
        <v>3792028</v>
      </c>
      <c r="M32" s="9">
        <v>6893176</v>
      </c>
      <c r="N32" s="9">
        <v>652071</v>
      </c>
      <c r="O32" s="9">
        <v>0</v>
      </c>
      <c r="P32" s="9">
        <v>6131232</v>
      </c>
      <c r="Q32" s="9">
        <v>10870</v>
      </c>
      <c r="R32" s="9">
        <v>52282</v>
      </c>
      <c r="S32" s="9">
        <v>351205</v>
      </c>
      <c r="T32" s="9">
        <v>3500593</v>
      </c>
      <c r="U32" s="10">
        <v>0</v>
      </c>
      <c r="V32" s="59">
        <v>9</v>
      </c>
      <c r="W32" s="60"/>
    </row>
    <row r="33" spans="2:23" s="28" customFormat="1" ht="13.5" customHeight="1">
      <c r="B33" s="35">
        <v>10</v>
      </c>
      <c r="C33" s="35"/>
      <c r="D33" s="65" t="s">
        <v>29</v>
      </c>
      <c r="E33" s="65"/>
      <c r="G33" s="8">
        <v>14491655</v>
      </c>
      <c r="H33" s="9">
        <v>2464541</v>
      </c>
      <c r="I33" s="9">
        <v>1607265</v>
      </c>
      <c r="J33" s="9">
        <v>229406</v>
      </c>
      <c r="K33" s="9">
        <v>1987190</v>
      </c>
      <c r="L33" s="9">
        <v>1009442</v>
      </c>
      <c r="M33" s="9">
        <v>3452863</v>
      </c>
      <c r="N33" s="9">
        <v>0</v>
      </c>
      <c r="O33" s="9">
        <v>0</v>
      </c>
      <c r="P33" s="9">
        <v>1933724</v>
      </c>
      <c r="Q33" s="9">
        <v>81766</v>
      </c>
      <c r="R33" s="9">
        <v>0</v>
      </c>
      <c r="S33" s="9">
        <v>366445</v>
      </c>
      <c r="T33" s="9">
        <v>1359013</v>
      </c>
      <c r="U33" s="10">
        <v>0</v>
      </c>
      <c r="V33" s="59">
        <v>10</v>
      </c>
      <c r="W33" s="60"/>
    </row>
    <row r="34" spans="2:23" s="28" customFormat="1" ht="9" customHeight="1">
      <c r="B34" s="35"/>
      <c r="C34" s="35"/>
      <c r="D34" s="36"/>
      <c r="G34" s="29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1"/>
      <c r="V34" s="69"/>
      <c r="W34" s="70"/>
    </row>
    <row r="35" spans="2:23" s="28" customFormat="1" ht="13.5" customHeight="1">
      <c r="B35" s="35">
        <v>11</v>
      </c>
      <c r="C35" s="35"/>
      <c r="D35" s="65" t="s">
        <v>30</v>
      </c>
      <c r="E35" s="65"/>
      <c r="G35" s="8">
        <v>69929785</v>
      </c>
      <c r="H35" s="9">
        <v>14440077</v>
      </c>
      <c r="I35" s="9">
        <v>7858340</v>
      </c>
      <c r="J35" s="9">
        <v>1262013</v>
      </c>
      <c r="K35" s="9">
        <v>11868149</v>
      </c>
      <c r="L35" s="9">
        <v>5215038</v>
      </c>
      <c r="M35" s="9">
        <v>12369676</v>
      </c>
      <c r="N35" s="9">
        <v>32738</v>
      </c>
      <c r="O35" s="9">
        <v>0</v>
      </c>
      <c r="P35" s="9">
        <v>9570174</v>
      </c>
      <c r="Q35" s="9">
        <v>141470</v>
      </c>
      <c r="R35" s="9">
        <v>14500</v>
      </c>
      <c r="S35" s="9">
        <v>1650000</v>
      </c>
      <c r="T35" s="9">
        <v>5507610</v>
      </c>
      <c r="U35" s="10">
        <v>0</v>
      </c>
      <c r="V35" s="59">
        <v>11</v>
      </c>
      <c r="W35" s="60"/>
    </row>
    <row r="36" spans="2:23" s="28" customFormat="1" ht="13.5" customHeight="1">
      <c r="B36" s="35">
        <v>12</v>
      </c>
      <c r="C36" s="35"/>
      <c r="D36" s="65" t="s">
        <v>31</v>
      </c>
      <c r="E36" s="65"/>
      <c r="G36" s="8">
        <v>42139835</v>
      </c>
      <c r="H36" s="9">
        <v>9140232</v>
      </c>
      <c r="I36" s="9">
        <v>6741836</v>
      </c>
      <c r="J36" s="9">
        <v>495342</v>
      </c>
      <c r="K36" s="9">
        <v>7033351</v>
      </c>
      <c r="L36" s="9">
        <v>1508960</v>
      </c>
      <c r="M36" s="9">
        <v>3813380</v>
      </c>
      <c r="N36" s="9">
        <v>23040</v>
      </c>
      <c r="O36" s="9">
        <v>0</v>
      </c>
      <c r="P36" s="9">
        <v>6559022</v>
      </c>
      <c r="Q36" s="9">
        <v>1126921</v>
      </c>
      <c r="R36" s="9">
        <v>0</v>
      </c>
      <c r="S36" s="9">
        <v>503140</v>
      </c>
      <c r="T36" s="9">
        <v>5194611</v>
      </c>
      <c r="U36" s="10">
        <v>0</v>
      </c>
      <c r="V36" s="59">
        <v>12</v>
      </c>
      <c r="W36" s="60"/>
    </row>
    <row r="37" spans="2:23" s="28" customFormat="1" ht="13.5" customHeight="1">
      <c r="B37" s="35">
        <v>13</v>
      </c>
      <c r="C37" s="35"/>
      <c r="D37" s="65" t="s">
        <v>48</v>
      </c>
      <c r="E37" s="65"/>
      <c r="G37" s="8">
        <v>25417393</v>
      </c>
      <c r="H37" s="9">
        <v>4190122</v>
      </c>
      <c r="I37" s="9">
        <v>2980505</v>
      </c>
      <c r="J37" s="9">
        <v>114628</v>
      </c>
      <c r="K37" s="9">
        <v>2297083</v>
      </c>
      <c r="L37" s="9">
        <v>1719344</v>
      </c>
      <c r="M37" s="9">
        <v>6769788</v>
      </c>
      <c r="N37" s="9">
        <v>82846</v>
      </c>
      <c r="O37" s="9">
        <v>0</v>
      </c>
      <c r="P37" s="9">
        <v>3541691</v>
      </c>
      <c r="Q37" s="9">
        <v>686803</v>
      </c>
      <c r="R37" s="9">
        <v>0</v>
      </c>
      <c r="S37" s="9">
        <v>2886</v>
      </c>
      <c r="T37" s="9">
        <v>3031697</v>
      </c>
      <c r="U37" s="10">
        <v>0</v>
      </c>
      <c r="V37" s="59">
        <v>13</v>
      </c>
      <c r="W37" s="60"/>
    </row>
    <row r="38" spans="2:23" s="28" customFormat="1" ht="13.5" customHeight="1">
      <c r="B38" s="35">
        <v>14</v>
      </c>
      <c r="C38" s="35"/>
      <c r="D38" s="65" t="s">
        <v>49</v>
      </c>
      <c r="E38" s="65"/>
      <c r="G38" s="8">
        <v>14507191</v>
      </c>
      <c r="H38" s="9">
        <v>3476964</v>
      </c>
      <c r="I38" s="9">
        <v>1549236</v>
      </c>
      <c r="J38" s="9">
        <v>292363</v>
      </c>
      <c r="K38" s="9">
        <v>1683934</v>
      </c>
      <c r="L38" s="9">
        <v>1630448</v>
      </c>
      <c r="M38" s="9">
        <v>1481803</v>
      </c>
      <c r="N38" s="9">
        <v>15945</v>
      </c>
      <c r="O38" s="9">
        <v>0</v>
      </c>
      <c r="P38" s="9">
        <v>2013863</v>
      </c>
      <c r="Q38" s="9">
        <v>731097</v>
      </c>
      <c r="R38" s="9">
        <v>0</v>
      </c>
      <c r="S38" s="9">
        <v>140000</v>
      </c>
      <c r="T38" s="9">
        <v>1491538</v>
      </c>
      <c r="U38" s="10">
        <v>0</v>
      </c>
      <c r="V38" s="59">
        <v>14</v>
      </c>
      <c r="W38" s="60"/>
    </row>
    <row r="39" spans="2:23" s="28" customFormat="1" ht="9" customHeight="1">
      <c r="B39" s="35"/>
      <c r="C39" s="35"/>
      <c r="D39" s="36"/>
      <c r="G39" s="29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1"/>
      <c r="V39" s="69"/>
      <c r="W39" s="70"/>
    </row>
    <row r="40" spans="2:23" s="28" customFormat="1" ht="13.5" customHeight="1">
      <c r="B40" s="43" t="s">
        <v>32</v>
      </c>
      <c r="C40" s="48"/>
      <c r="G40" s="29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1"/>
      <c r="V40" s="61" t="s">
        <v>50</v>
      </c>
      <c r="W40" s="71"/>
    </row>
    <row r="41" spans="2:23" s="28" customFormat="1" ht="9" customHeight="1">
      <c r="B41" s="35"/>
      <c r="C41" s="35"/>
      <c r="D41" s="36"/>
      <c r="G41" s="29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1"/>
      <c r="V41" s="69"/>
      <c r="W41" s="70"/>
    </row>
    <row r="42" spans="2:23" s="28" customFormat="1" ht="13.5" customHeight="1">
      <c r="B42" s="35">
        <v>15</v>
      </c>
      <c r="C42" s="35"/>
      <c r="D42" s="65" t="s">
        <v>33</v>
      </c>
      <c r="E42" s="65"/>
      <c r="G42" s="8">
        <v>14166997</v>
      </c>
      <c r="H42" s="9">
        <v>2971428</v>
      </c>
      <c r="I42" s="9">
        <v>1431951</v>
      </c>
      <c r="J42" s="9">
        <v>47857</v>
      </c>
      <c r="K42" s="9">
        <v>2744137</v>
      </c>
      <c r="L42" s="9">
        <v>900579</v>
      </c>
      <c r="M42" s="9">
        <v>2051894</v>
      </c>
      <c r="N42" s="9">
        <v>1106</v>
      </c>
      <c r="O42" s="9">
        <v>0</v>
      </c>
      <c r="P42" s="9">
        <v>1738361</v>
      </c>
      <c r="Q42" s="9">
        <v>5342</v>
      </c>
      <c r="R42" s="9">
        <v>0</v>
      </c>
      <c r="S42" s="9">
        <v>37000</v>
      </c>
      <c r="T42" s="9">
        <v>2237342</v>
      </c>
      <c r="U42" s="10">
        <v>0</v>
      </c>
      <c r="V42" s="59">
        <v>15</v>
      </c>
      <c r="W42" s="60"/>
    </row>
    <row r="43" spans="2:23" s="28" customFormat="1" ht="13.5" customHeight="1">
      <c r="B43" s="35">
        <v>16</v>
      </c>
      <c r="C43" s="35"/>
      <c r="D43" s="65" t="s">
        <v>34</v>
      </c>
      <c r="E43" s="65"/>
      <c r="G43" s="8">
        <v>8538190</v>
      </c>
      <c r="H43" s="9">
        <v>1531022</v>
      </c>
      <c r="I43" s="9">
        <v>1209305</v>
      </c>
      <c r="J43" s="9">
        <v>26689</v>
      </c>
      <c r="K43" s="9">
        <v>1808051</v>
      </c>
      <c r="L43" s="9">
        <v>927996</v>
      </c>
      <c r="M43" s="9">
        <v>628000</v>
      </c>
      <c r="N43" s="9">
        <v>0</v>
      </c>
      <c r="O43" s="9">
        <v>0</v>
      </c>
      <c r="P43" s="9">
        <v>1259176</v>
      </c>
      <c r="Q43" s="9">
        <v>60388</v>
      </c>
      <c r="R43" s="9">
        <v>0</v>
      </c>
      <c r="S43" s="9">
        <v>123000</v>
      </c>
      <c r="T43" s="9">
        <v>964563</v>
      </c>
      <c r="U43" s="10">
        <v>0</v>
      </c>
      <c r="V43" s="59">
        <v>16</v>
      </c>
      <c r="W43" s="60"/>
    </row>
    <row r="44" spans="2:23" s="28" customFormat="1" ht="13.5" customHeight="1">
      <c r="B44" s="35">
        <v>17</v>
      </c>
      <c r="C44" s="35"/>
      <c r="D44" s="65" t="s">
        <v>35</v>
      </c>
      <c r="E44" s="65"/>
      <c r="G44" s="8">
        <v>7548668</v>
      </c>
      <c r="H44" s="9">
        <v>1172789</v>
      </c>
      <c r="I44" s="9">
        <v>1444256</v>
      </c>
      <c r="J44" s="9">
        <v>12930</v>
      </c>
      <c r="K44" s="9">
        <v>1353015</v>
      </c>
      <c r="L44" s="9">
        <v>829743</v>
      </c>
      <c r="M44" s="9">
        <v>643991</v>
      </c>
      <c r="N44" s="9">
        <v>0</v>
      </c>
      <c r="O44" s="9">
        <v>0</v>
      </c>
      <c r="P44" s="9">
        <v>651593</v>
      </c>
      <c r="Q44" s="9">
        <v>232133</v>
      </c>
      <c r="R44" s="9">
        <v>0</v>
      </c>
      <c r="S44" s="9">
        <v>143000</v>
      </c>
      <c r="T44" s="9">
        <v>1065218</v>
      </c>
      <c r="U44" s="10">
        <v>0</v>
      </c>
      <c r="V44" s="59">
        <v>17</v>
      </c>
      <c r="W44" s="60"/>
    </row>
    <row r="45" spans="2:23" s="28" customFormat="1" ht="13.5" customHeight="1">
      <c r="B45" s="35">
        <v>18</v>
      </c>
      <c r="C45" s="35"/>
      <c r="D45" s="65" t="s">
        <v>36</v>
      </c>
      <c r="E45" s="65"/>
      <c r="G45" s="8">
        <v>5203360</v>
      </c>
      <c r="H45" s="9">
        <v>842979</v>
      </c>
      <c r="I45" s="9">
        <v>677635</v>
      </c>
      <c r="J45" s="9">
        <v>55820</v>
      </c>
      <c r="K45" s="9">
        <v>999019</v>
      </c>
      <c r="L45" s="9">
        <v>439026</v>
      </c>
      <c r="M45" s="9">
        <v>456319</v>
      </c>
      <c r="N45" s="9">
        <v>0</v>
      </c>
      <c r="O45" s="9">
        <v>0</v>
      </c>
      <c r="P45" s="9">
        <v>450879</v>
      </c>
      <c r="Q45" s="9">
        <v>517816</v>
      </c>
      <c r="R45" s="9">
        <v>0</v>
      </c>
      <c r="S45" s="9">
        <v>49000</v>
      </c>
      <c r="T45" s="9">
        <v>714867</v>
      </c>
      <c r="U45" s="10">
        <v>0</v>
      </c>
      <c r="V45" s="59">
        <v>18</v>
      </c>
      <c r="W45" s="60"/>
    </row>
    <row r="46" spans="2:23" s="28" customFormat="1" ht="9" customHeight="1">
      <c r="B46" s="35"/>
      <c r="C46" s="35"/>
      <c r="D46" s="36"/>
      <c r="G46" s="2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1"/>
      <c r="V46" s="69"/>
      <c r="W46" s="70"/>
    </row>
    <row r="47" spans="2:23" s="28" customFormat="1" ht="13.5" customHeight="1">
      <c r="B47" s="43" t="s">
        <v>37</v>
      </c>
      <c r="C47" s="48"/>
      <c r="G47" s="29"/>
      <c r="H47" s="30"/>
      <c r="I47" s="30"/>
      <c r="J47" s="30"/>
      <c r="K47" s="30"/>
      <c r="L47" s="30"/>
      <c r="M47" s="30"/>
      <c r="N47" s="49"/>
      <c r="O47" s="30"/>
      <c r="P47" s="30"/>
      <c r="Q47" s="30"/>
      <c r="R47" s="30"/>
      <c r="S47" s="30"/>
      <c r="T47" s="30"/>
      <c r="U47" s="31"/>
      <c r="V47" s="61" t="s">
        <v>51</v>
      </c>
      <c r="W47" s="71"/>
    </row>
    <row r="48" spans="2:23" s="28" customFormat="1" ht="9" customHeight="1">
      <c r="B48" s="35"/>
      <c r="C48" s="35"/>
      <c r="D48" s="36"/>
      <c r="G48" s="29"/>
      <c r="H48" s="30"/>
      <c r="I48" s="30"/>
      <c r="J48" s="30"/>
      <c r="K48" s="30"/>
      <c r="L48" s="30"/>
      <c r="M48" s="30"/>
      <c r="N48" s="49"/>
      <c r="O48" s="30"/>
      <c r="P48" s="30"/>
      <c r="Q48" s="30"/>
      <c r="R48" s="30"/>
      <c r="S48" s="30"/>
      <c r="T48" s="30"/>
      <c r="U48" s="31"/>
      <c r="V48" s="69"/>
      <c r="W48" s="70"/>
    </row>
    <row r="49" spans="2:23" s="28" customFormat="1" ht="13.5" customHeight="1">
      <c r="B49" s="35">
        <v>19</v>
      </c>
      <c r="C49" s="35"/>
      <c r="D49" s="65" t="s">
        <v>52</v>
      </c>
      <c r="E49" s="65"/>
      <c r="G49" s="8">
        <v>7662284</v>
      </c>
      <c r="H49" s="9">
        <v>1352578</v>
      </c>
      <c r="I49" s="9">
        <v>1014910</v>
      </c>
      <c r="J49" s="9">
        <v>70795</v>
      </c>
      <c r="K49" s="9">
        <v>500759</v>
      </c>
      <c r="L49" s="9">
        <v>1294455</v>
      </c>
      <c r="M49" s="9">
        <v>710381</v>
      </c>
      <c r="N49" s="9">
        <v>16874</v>
      </c>
      <c r="O49" s="9">
        <v>0</v>
      </c>
      <c r="P49" s="9">
        <v>1146507</v>
      </c>
      <c r="Q49" s="9">
        <v>684987</v>
      </c>
      <c r="R49" s="9">
        <v>64510</v>
      </c>
      <c r="S49" s="9">
        <v>8020</v>
      </c>
      <c r="T49" s="9">
        <v>797508</v>
      </c>
      <c r="U49" s="10">
        <v>0</v>
      </c>
      <c r="V49" s="59">
        <v>19</v>
      </c>
      <c r="W49" s="60"/>
    </row>
    <row r="50" spans="2:23" s="28" customFormat="1" ht="13.5" customHeight="1">
      <c r="B50" s="35">
        <v>20</v>
      </c>
      <c r="C50" s="35"/>
      <c r="D50" s="65" t="s">
        <v>53</v>
      </c>
      <c r="E50" s="65"/>
      <c r="G50" s="8">
        <v>15410612</v>
      </c>
      <c r="H50" s="9">
        <v>2913365</v>
      </c>
      <c r="I50" s="9">
        <v>1929925</v>
      </c>
      <c r="J50" s="9">
        <v>364133</v>
      </c>
      <c r="K50" s="9">
        <v>1690246</v>
      </c>
      <c r="L50" s="9">
        <v>1762156</v>
      </c>
      <c r="M50" s="9">
        <v>1517245</v>
      </c>
      <c r="N50" s="9">
        <v>22832</v>
      </c>
      <c r="O50" s="9">
        <v>0</v>
      </c>
      <c r="P50" s="9">
        <v>2673637</v>
      </c>
      <c r="Q50" s="9">
        <v>674936</v>
      </c>
      <c r="R50" s="9">
        <v>0</v>
      </c>
      <c r="S50" s="9">
        <v>10620</v>
      </c>
      <c r="T50" s="9">
        <v>1851517</v>
      </c>
      <c r="U50" s="10">
        <v>0</v>
      </c>
      <c r="V50" s="59">
        <v>20</v>
      </c>
      <c r="W50" s="60"/>
    </row>
    <row r="51" spans="2:23" s="28" customFormat="1" ht="9" customHeight="1">
      <c r="B51" s="35"/>
      <c r="C51" s="35"/>
      <c r="D51" s="47"/>
      <c r="F51" s="34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1"/>
      <c r="V51" s="59"/>
      <c r="W51" s="60"/>
    </row>
    <row r="52" spans="2:23" s="28" customFormat="1" ht="13.5" customHeight="1">
      <c r="B52" s="43" t="s">
        <v>54</v>
      </c>
      <c r="C52" s="35"/>
      <c r="E52" s="22"/>
      <c r="F52" s="34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1"/>
      <c r="V52" s="61" t="s">
        <v>55</v>
      </c>
      <c r="W52" s="62"/>
    </row>
    <row r="53" spans="2:23" s="28" customFormat="1" ht="9" customHeight="1">
      <c r="B53" s="43"/>
      <c r="C53" s="35"/>
      <c r="D53" s="47"/>
      <c r="F53" s="34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1"/>
      <c r="V53" s="63"/>
      <c r="W53" s="64"/>
    </row>
    <row r="54" spans="2:23" s="28" customFormat="1" ht="13.5" customHeight="1">
      <c r="B54" s="35">
        <v>21</v>
      </c>
      <c r="C54" s="35"/>
      <c r="D54" s="65" t="s">
        <v>56</v>
      </c>
      <c r="E54" s="66"/>
      <c r="F54" s="34"/>
      <c r="G54" s="9">
        <v>7286505</v>
      </c>
      <c r="H54" s="9">
        <v>1019088</v>
      </c>
      <c r="I54" s="9">
        <v>1062780</v>
      </c>
      <c r="J54" s="9">
        <v>51736</v>
      </c>
      <c r="K54" s="9">
        <v>495747</v>
      </c>
      <c r="L54" s="9">
        <v>744376</v>
      </c>
      <c r="M54" s="9">
        <v>775362</v>
      </c>
      <c r="N54" s="9">
        <v>11719</v>
      </c>
      <c r="O54" s="9">
        <v>0</v>
      </c>
      <c r="P54" s="9">
        <v>1732838</v>
      </c>
      <c r="Q54" s="9">
        <v>290240</v>
      </c>
      <c r="R54" s="9">
        <v>0</v>
      </c>
      <c r="S54" s="9">
        <v>65200</v>
      </c>
      <c r="T54" s="9">
        <v>1037419</v>
      </c>
      <c r="U54" s="10">
        <v>0</v>
      </c>
      <c r="V54" s="59">
        <v>21</v>
      </c>
      <c r="W54" s="60"/>
    </row>
    <row r="55" spans="3:23" s="28" customFormat="1" ht="9" customHeight="1">
      <c r="C55" s="35"/>
      <c r="D55" s="47"/>
      <c r="F55" s="34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1"/>
      <c r="V55" s="67"/>
      <c r="W55" s="68"/>
    </row>
    <row r="56" spans="2:23" s="28" customFormat="1" ht="13.5" customHeight="1">
      <c r="B56" s="43" t="s">
        <v>57</v>
      </c>
      <c r="C56" s="35"/>
      <c r="F56" s="34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1"/>
      <c r="V56" s="61" t="s">
        <v>58</v>
      </c>
      <c r="W56" s="62"/>
    </row>
    <row r="57" spans="2:23" s="28" customFormat="1" ht="9" customHeight="1">
      <c r="B57" s="43"/>
      <c r="C57" s="35"/>
      <c r="D57" s="47"/>
      <c r="F57" s="34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1"/>
      <c r="V57" s="63"/>
      <c r="W57" s="64"/>
    </row>
    <row r="58" spans="2:23" s="28" customFormat="1" ht="13.5" customHeight="1">
      <c r="B58" s="35">
        <v>22</v>
      </c>
      <c r="C58" s="35"/>
      <c r="D58" s="65" t="s">
        <v>38</v>
      </c>
      <c r="E58" s="66"/>
      <c r="F58" s="34"/>
      <c r="G58" s="9">
        <v>11107261</v>
      </c>
      <c r="H58" s="9">
        <v>1752127</v>
      </c>
      <c r="I58" s="9">
        <v>1146638</v>
      </c>
      <c r="J58" s="9">
        <v>159327</v>
      </c>
      <c r="K58" s="9">
        <v>1020006</v>
      </c>
      <c r="L58" s="9">
        <v>2406177</v>
      </c>
      <c r="M58" s="9">
        <v>1362268</v>
      </c>
      <c r="N58" s="9">
        <v>6522</v>
      </c>
      <c r="O58" s="9">
        <v>0</v>
      </c>
      <c r="P58" s="9">
        <v>2066516</v>
      </c>
      <c r="Q58" s="9">
        <v>317719</v>
      </c>
      <c r="R58" s="9">
        <v>0</v>
      </c>
      <c r="S58" s="9">
        <v>10000</v>
      </c>
      <c r="T58" s="9">
        <v>859961</v>
      </c>
      <c r="U58" s="10">
        <v>0</v>
      </c>
      <c r="V58" s="59">
        <v>22</v>
      </c>
      <c r="W58" s="60"/>
    </row>
    <row r="59" spans="2:23" s="28" customFormat="1" ht="9" customHeight="1">
      <c r="B59" s="35"/>
      <c r="C59" s="35"/>
      <c r="D59" s="47"/>
      <c r="F59" s="34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1"/>
      <c r="V59" s="59"/>
      <c r="W59" s="60"/>
    </row>
    <row r="60" spans="2:23" s="28" customFormat="1" ht="13.5" customHeight="1">
      <c r="B60" s="43" t="s">
        <v>59</v>
      </c>
      <c r="C60" s="35"/>
      <c r="F60" s="3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1"/>
      <c r="V60" s="61" t="s">
        <v>60</v>
      </c>
      <c r="W60" s="62"/>
    </row>
    <row r="61" spans="2:23" s="28" customFormat="1" ht="9" customHeight="1">
      <c r="B61" s="43"/>
      <c r="C61" s="35"/>
      <c r="D61" s="47"/>
      <c r="F61" s="34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1"/>
      <c r="V61" s="63"/>
      <c r="W61" s="64"/>
    </row>
    <row r="62" spans="2:23" s="28" customFormat="1" ht="13.5" customHeight="1">
      <c r="B62" s="35">
        <v>23</v>
      </c>
      <c r="C62" s="35"/>
      <c r="D62" s="65" t="s">
        <v>61</v>
      </c>
      <c r="E62" s="66"/>
      <c r="F62" s="34"/>
      <c r="G62" s="9">
        <v>10937544</v>
      </c>
      <c r="H62" s="9">
        <v>1574833</v>
      </c>
      <c r="I62" s="9">
        <v>1422283</v>
      </c>
      <c r="J62" s="9">
        <v>122728</v>
      </c>
      <c r="K62" s="9">
        <v>534209</v>
      </c>
      <c r="L62" s="9">
        <v>1103968</v>
      </c>
      <c r="M62" s="9">
        <v>1586117</v>
      </c>
      <c r="N62" s="9">
        <v>373050</v>
      </c>
      <c r="O62" s="9">
        <v>0</v>
      </c>
      <c r="P62" s="9">
        <v>1907130</v>
      </c>
      <c r="Q62" s="9">
        <v>1329200</v>
      </c>
      <c r="R62" s="9">
        <v>0</v>
      </c>
      <c r="S62" s="9">
        <v>0</v>
      </c>
      <c r="T62" s="9">
        <v>984026</v>
      </c>
      <c r="U62" s="10">
        <v>0</v>
      </c>
      <c r="V62" s="59">
        <v>23</v>
      </c>
      <c r="W62" s="60"/>
    </row>
    <row r="63" spans="1:23" s="28" customFormat="1" ht="9" customHeight="1" thickBot="1">
      <c r="A63" s="50"/>
      <c r="B63" s="51"/>
      <c r="C63" s="51"/>
      <c r="D63" s="52"/>
      <c r="E63" s="50"/>
      <c r="F63" s="53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5"/>
      <c r="V63" s="57"/>
      <c r="W63" s="58"/>
    </row>
    <row r="64" spans="2:21" s="28" customFormat="1" ht="13.5" thickTop="1">
      <c r="B64" s="56" t="s">
        <v>67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</row>
    <row r="65" spans="2:21" ht="12.75">
      <c r="B65" s="16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</row>
  </sheetData>
  <sheetProtection/>
  <mergeCells count="72">
    <mergeCell ref="V25:W25"/>
    <mergeCell ref="B8:E8"/>
    <mergeCell ref="V8:W8"/>
    <mergeCell ref="V17:W17"/>
    <mergeCell ref="V18:W18"/>
    <mergeCell ref="D23:E23"/>
    <mergeCell ref="V23:W23"/>
    <mergeCell ref="V19:W19"/>
    <mergeCell ref="V20:W20"/>
    <mergeCell ref="V21:W21"/>
    <mergeCell ref="V22:W22"/>
    <mergeCell ref="V28:W28"/>
    <mergeCell ref="D29:E29"/>
    <mergeCell ref="V29:W29"/>
    <mergeCell ref="D24:E24"/>
    <mergeCell ref="V24:W24"/>
    <mergeCell ref="D25:E25"/>
    <mergeCell ref="D30:E30"/>
    <mergeCell ref="V30:W30"/>
    <mergeCell ref="D26:E26"/>
    <mergeCell ref="V26:W26"/>
    <mergeCell ref="D27:E27"/>
    <mergeCell ref="V27:W27"/>
    <mergeCell ref="D33:E33"/>
    <mergeCell ref="V33:W33"/>
    <mergeCell ref="V34:W34"/>
    <mergeCell ref="D35:E35"/>
    <mergeCell ref="V35:W35"/>
    <mergeCell ref="D31:E31"/>
    <mergeCell ref="V31:W31"/>
    <mergeCell ref="D32:E32"/>
    <mergeCell ref="V32:W32"/>
    <mergeCell ref="D38:E38"/>
    <mergeCell ref="V38:W38"/>
    <mergeCell ref="V39:W39"/>
    <mergeCell ref="V40:W40"/>
    <mergeCell ref="D36:E36"/>
    <mergeCell ref="V36:W36"/>
    <mergeCell ref="D37:E37"/>
    <mergeCell ref="V37:W37"/>
    <mergeCell ref="D44:E44"/>
    <mergeCell ref="V44:W44"/>
    <mergeCell ref="D45:E45"/>
    <mergeCell ref="V45:W45"/>
    <mergeCell ref="V41:W41"/>
    <mergeCell ref="D42:E42"/>
    <mergeCell ref="V42:W42"/>
    <mergeCell ref="D43:E43"/>
    <mergeCell ref="V43:W43"/>
    <mergeCell ref="D50:E50"/>
    <mergeCell ref="V50:W50"/>
    <mergeCell ref="V51:W51"/>
    <mergeCell ref="V52:W52"/>
    <mergeCell ref="V46:W46"/>
    <mergeCell ref="V47:W47"/>
    <mergeCell ref="V48:W48"/>
    <mergeCell ref="D49:E49"/>
    <mergeCell ref="V49:W49"/>
    <mergeCell ref="V56:W56"/>
    <mergeCell ref="V57:W57"/>
    <mergeCell ref="D58:E58"/>
    <mergeCell ref="V58:W58"/>
    <mergeCell ref="V53:W53"/>
    <mergeCell ref="D54:E54"/>
    <mergeCell ref="V54:W54"/>
    <mergeCell ref="V55:W55"/>
    <mergeCell ref="V63:W63"/>
    <mergeCell ref="V59:W59"/>
    <mergeCell ref="V60:W60"/>
    <mergeCell ref="V61:W61"/>
    <mergeCell ref="D62:E62"/>
    <mergeCell ref="V62:W62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2013-01-29T08:02:18Z</cp:lastPrinted>
  <dcterms:created xsi:type="dcterms:W3CDTF">2008-02-21T02:58:00Z</dcterms:created>
  <dcterms:modified xsi:type="dcterms:W3CDTF">2015-03-25T06:41:30Z</dcterms:modified>
  <cp:category/>
  <cp:version/>
  <cp:contentType/>
  <cp:contentStatus/>
</cp:coreProperties>
</file>