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7" yWindow="87" windowWidth="14938" windowHeight="8102" activeTab="0"/>
  </bookViews>
  <sheets>
    <sheet name="tone-y02" sheetId="1" r:id="rId1"/>
  </sheets>
  <definedNames/>
  <calcPr fullCalcOnLoad="1"/>
</workbook>
</file>

<file path=xl/sharedStrings.xml><?xml version="1.0" encoding="utf-8"?>
<sst xmlns="http://schemas.openxmlformats.org/spreadsheetml/2006/main" count="108" uniqueCount="78">
  <si>
    <t>(内)本校</t>
  </si>
  <si>
    <t>2</t>
  </si>
  <si>
    <t>3</t>
  </si>
  <si>
    <t>4</t>
  </si>
  <si>
    <t xml:space="preserve"> 教 員 数 及 び 生 徒 数　</t>
  </si>
  <si>
    <t>1 学校の所在地市町単位に表章している。
2 市町別数値は，総数の内訳である。
3 組合立は，学校所在地の市町に含まれている。</t>
  </si>
  <si>
    <t>年　次　・　市　町</t>
  </si>
  <si>
    <t>学　校　数</t>
  </si>
  <si>
    <t>学　級　数</t>
  </si>
  <si>
    <t>教員数（本務者）</t>
  </si>
  <si>
    <t>教員数（兼務者）</t>
  </si>
  <si>
    <t>職員数
(本務者)</t>
  </si>
  <si>
    <t>生　　　　　徒　　　　　数</t>
  </si>
  <si>
    <r>
      <t xml:space="preserve">長期欠席
者数 </t>
    </r>
    <r>
      <rPr>
        <sz val="6"/>
        <rFont val="ＭＳ 明朝"/>
        <family val="1"/>
      </rPr>
      <t>4)</t>
    </r>
  </si>
  <si>
    <t>卒業者数（３月末）</t>
  </si>
  <si>
    <t>年　次
市　町</t>
  </si>
  <si>
    <t>総　　数</t>
  </si>
  <si>
    <r>
      <t>1</t>
    </r>
    <r>
      <rPr>
        <sz val="8"/>
        <rFont val="ＭＳ 明朝"/>
        <family val="1"/>
      </rPr>
      <t>学年</t>
    </r>
  </si>
  <si>
    <r>
      <t>2</t>
    </r>
    <r>
      <rPr>
        <sz val="8"/>
        <rFont val="ＭＳ 明朝"/>
        <family val="1"/>
      </rPr>
      <t>学年</t>
    </r>
  </si>
  <si>
    <r>
      <t>3</t>
    </r>
    <r>
      <rPr>
        <sz val="8"/>
        <rFont val="ＭＳ 明朝"/>
        <family val="1"/>
      </rPr>
      <t>学年</t>
    </r>
  </si>
  <si>
    <r>
      <t xml:space="preserve">単式 </t>
    </r>
    <r>
      <rPr>
        <sz val="6"/>
        <rFont val="ＭＳ 明朝"/>
        <family val="1"/>
      </rPr>
      <t>1)</t>
    </r>
  </si>
  <si>
    <r>
      <t xml:space="preserve">複式 </t>
    </r>
    <r>
      <rPr>
        <sz val="6"/>
        <rFont val="ＭＳ 明朝"/>
        <family val="1"/>
      </rPr>
      <t>2)</t>
    </r>
  </si>
  <si>
    <r>
      <t>75</t>
    </r>
    <r>
      <rPr>
        <sz val="8"/>
        <rFont val="ＭＳ 明朝"/>
        <family val="1"/>
      </rPr>
      <t>条</t>
    </r>
    <r>
      <rPr>
        <sz val="8"/>
        <rFont val="Century Gothic"/>
        <family val="2"/>
      </rPr>
      <t xml:space="preserve"> </t>
    </r>
    <r>
      <rPr>
        <sz val="6"/>
        <rFont val="ＭＳ 明朝"/>
        <family val="1"/>
      </rPr>
      <t>3)</t>
    </r>
  </si>
  <si>
    <t>総　数</t>
  </si>
  <si>
    <r>
      <t>75</t>
    </r>
    <r>
      <rPr>
        <sz val="8"/>
        <rFont val="ＭＳ 明朝"/>
        <family val="1"/>
      </rPr>
      <t xml:space="preserve">条 </t>
    </r>
    <r>
      <rPr>
        <sz val="6"/>
        <rFont val="ＭＳ 明朝"/>
        <family val="1"/>
      </rPr>
      <t>3)</t>
    </r>
  </si>
  <si>
    <t>男</t>
  </si>
  <si>
    <t>女</t>
  </si>
  <si>
    <t>全　　　　　　　　　　　　　　　　　　　　　国　　　　　　　　　　　　　</t>
  </si>
  <si>
    <t>平成</t>
  </si>
  <si>
    <t>年</t>
  </si>
  <si>
    <t>月</t>
  </si>
  <si>
    <t>日</t>
  </si>
  <si>
    <t>年</t>
  </si>
  <si>
    <t>〃</t>
  </si>
  <si>
    <t>国</t>
  </si>
  <si>
    <t>立</t>
  </si>
  <si>
    <t>国立</t>
  </si>
  <si>
    <t>公</t>
  </si>
  <si>
    <t>公立</t>
  </si>
  <si>
    <t>私</t>
  </si>
  <si>
    <t>私立</t>
  </si>
  <si>
    <t>（総数の内訳）</t>
  </si>
  <si>
    <t>1</t>
  </si>
  <si>
    <t>広島市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</si>
  <si>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</si>
  <si>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</si>
  <si>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</si>
  <si>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</si>
  <si>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</si>
  <si>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</si>
  <si>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</si>
  <si>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</si>
  <si>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</si>
  <si>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</si>
  <si>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</si>
  <si>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</si>
  <si>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</si>
  <si>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</si>
  <si>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</si>
  <si>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</si>
  <si>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</si>
  <si>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</si>
  <si>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</si>
  <si>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</si>
  <si>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</si>
  <si>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</si>
  <si>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1)「単式学級」とは，同一学年の児童のみで編成している学級をいう。</t>
  </si>
  <si>
    <t>2)「複式学級」とは，２以上の学年の児童を１学級に編成している学級をいう。</t>
  </si>
  <si>
    <t>3)「75条の学級」とは，学校教育法第75条第２項に定める学級をいい，単式学級及び複式学級を含まない。</t>
  </si>
  <si>
    <t>4)「長期欠席者」とは，前年度間に通算30日以上欠席した者をいう。</t>
  </si>
  <si>
    <t>.</t>
  </si>
  <si>
    <t>〃</t>
  </si>
  <si>
    <t>〃</t>
  </si>
  <si>
    <t>平成18～20年</t>
  </si>
  <si>
    <t>　　　　　文部科学省生涯学習政策局「学校基本調査報告書」
　　　　　県統計課「学校基本調査結果報告」</t>
  </si>
  <si>
    <t>187　中 学 校 の 学 校 数 ，</t>
  </si>
  <si>
    <t>教　　　育</t>
  </si>
  <si>
    <t>広　　　　　　　　　　島　　　　　　　　　　県　　　　　　　　　　　　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</si>
</sst>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0_ "/>
    <numFmt numFmtId="178" formatCode="[=0]&quot;―&quot;;###\ ###\ ###\ ##0"/>
  </numFmts>
  <fonts count="18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6"/>
      <name val="ＭＳ 明朝"/>
      <family val="1"/>
    </font>
    <font>
      <i/>
      <sz val="8"/>
      <name val="Century Gothic"/>
      <family val="2"/>
    </font>
    <font>
      <sz val="8"/>
      <name val="Century Gothic"/>
      <family val="2"/>
    </font>
    <font>
      <sz val="8"/>
      <name val="ＭＳ ゴシック"/>
      <family val="3"/>
    </font>
    <font>
      <i/>
      <sz val="7"/>
      <name val="Century Gothic"/>
      <family val="2"/>
    </font>
    <font>
      <b/>
      <sz val="8"/>
      <name val="ＭＳ 明朝"/>
      <family val="1"/>
    </font>
    <font>
      <b/>
      <i/>
      <sz val="8"/>
      <name val="Century Gothic"/>
      <family val="2"/>
    </font>
    <font>
      <b/>
      <sz val="7"/>
      <name val="ＭＳ 明朝"/>
      <family val="1"/>
    </font>
    <font>
      <b/>
      <i/>
      <sz val="7"/>
      <name val="Century Gothic"/>
      <family val="2"/>
    </font>
    <font>
      <sz val="8"/>
      <name val="ＭＳ Ｐゴシック"/>
      <family val="3"/>
    </font>
    <font>
      <i/>
      <sz val="7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178" fontId="14" fillId="0" borderId="1" xfId="0" applyNumberFormat="1" applyFont="1" applyFill="1" applyBorder="1" applyAlignment="1" applyProtection="1">
      <alignment horizontal="right" vertical="center" wrapText="1"/>
      <protection locked="0"/>
    </xf>
    <xf numFmtId="178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78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178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77" fontId="6" fillId="0" borderId="0" xfId="0" applyNumberFormat="1" applyFont="1" applyFill="1" applyAlignment="1" applyProtection="1">
      <alignment vertical="center"/>
      <protection locked="0"/>
    </xf>
    <xf numFmtId="177" fontId="6" fillId="0" borderId="0" xfId="0" applyNumberFormat="1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178" fontId="1" fillId="0" borderId="0" xfId="0" applyNumberFormat="1" applyFont="1" applyFill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 shrinkToFit="1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0" fontId="17" fillId="0" borderId="0" xfId="0" applyFont="1" applyFill="1" applyAlignment="1">
      <alignment horizontal="center" vertical="center"/>
    </xf>
    <xf numFmtId="178" fontId="10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 quotePrefix="1">
      <alignment horizontal="center" vertical="center"/>
    </xf>
    <xf numFmtId="0" fontId="1" fillId="0" borderId="0" xfId="0" applyFont="1" applyFill="1" applyBorder="1" applyAlignment="1">
      <alignment vertical="center"/>
    </xf>
    <xf numFmtId="0" fontId="7" fillId="0" borderId="0" xfId="0" applyNumberFormat="1" applyFont="1" applyFill="1" applyAlignment="1">
      <alignment horizontal="center" vertical="center"/>
    </xf>
    <xf numFmtId="178" fontId="10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5" fillId="0" borderId="1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178" fontId="14" fillId="0" borderId="1" xfId="0" applyNumberFormat="1" applyFont="1" applyFill="1" applyBorder="1" applyAlignment="1">
      <alignment horizontal="right" vertical="center" wrapText="1"/>
    </xf>
    <xf numFmtId="178" fontId="14" fillId="0" borderId="0" xfId="0" applyNumberFormat="1" applyFont="1" applyFill="1" applyBorder="1" applyAlignment="1">
      <alignment horizontal="right" vertical="center" wrapText="1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distributed" vertical="center"/>
    </xf>
    <xf numFmtId="0" fontId="7" fillId="0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right" vertical="center"/>
    </xf>
    <xf numFmtId="49" fontId="1" fillId="0" borderId="0" xfId="0" applyNumberFormat="1" applyFont="1" applyFill="1" applyBorder="1" applyAlignment="1">
      <alignment horizontal="left" vertical="center"/>
    </xf>
    <xf numFmtId="178" fontId="10" fillId="0" borderId="1" xfId="0" applyNumberFormat="1" applyFont="1" applyFill="1" applyBorder="1" applyAlignment="1" applyProtection="1">
      <alignment horizontal="right" vertical="center" wrapText="1"/>
      <protection/>
    </xf>
    <xf numFmtId="178" fontId="10" fillId="0" borderId="0" xfId="0" applyNumberFormat="1" applyFont="1" applyFill="1" applyBorder="1" applyAlignment="1" applyProtection="1">
      <alignment horizontal="right" vertical="center" wrapText="1"/>
      <protection/>
    </xf>
    <xf numFmtId="0" fontId="12" fillId="0" borderId="1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vertical="center"/>
    </xf>
    <xf numFmtId="0" fontId="7" fillId="0" borderId="11" xfId="0" applyNumberFormat="1" applyFont="1" applyFill="1" applyBorder="1" applyAlignment="1">
      <alignment horizontal="right" vertical="center" wrapText="1"/>
    </xf>
    <xf numFmtId="49" fontId="8" fillId="0" borderId="11" xfId="0" applyNumberFormat="1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7" fillId="0" borderId="0" xfId="0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distributed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1" xfId="0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 wrapText="1" shrinkToFit="1"/>
      <protection locked="0"/>
    </xf>
    <xf numFmtId="0" fontId="0" fillId="0" borderId="3" xfId="0" applyFill="1" applyBorder="1" applyAlignment="1" applyProtection="1">
      <alignment horizontal="center" vertical="center" wrapText="1" shrinkToFit="1"/>
      <protection locked="0"/>
    </xf>
    <xf numFmtId="0" fontId="0" fillId="0" borderId="16" xfId="0" applyFill="1" applyBorder="1" applyAlignment="1" applyProtection="1">
      <alignment horizontal="center" vertical="center" wrapText="1" shrinkToFit="1"/>
      <protection locked="0"/>
    </xf>
    <xf numFmtId="0" fontId="0" fillId="0" borderId="6" xfId="0" applyFill="1" applyBorder="1" applyAlignment="1" applyProtection="1">
      <alignment horizontal="center" vertical="center" wrapText="1" shrinkToFit="1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L55"/>
  <sheetViews>
    <sheetView tabSelected="1" zoomScale="120" zoomScaleNormal="120" workbookViewId="0" topLeftCell="A1">
      <selection activeCell="Q18" sqref="Q18"/>
    </sheetView>
  </sheetViews>
  <sheetFormatPr defaultColWidth="9.00390625" defaultRowHeight="13.5"/>
  <cols>
    <col min="1" max="1" width="1.00390625" style="17" customWidth="1"/>
    <col min="2" max="2" width="3.625" style="17" customWidth="1"/>
    <col min="3" max="3" width="2.625" style="17" customWidth="1"/>
    <col min="4" max="8" width="1.625" style="17" customWidth="1"/>
    <col min="9" max="9" width="0.5" style="17" customWidth="1"/>
    <col min="10" max="22" width="6.50390625" style="17" customWidth="1"/>
    <col min="23" max="23" width="7.625" style="17" customWidth="1"/>
    <col min="24" max="31" width="7.125" style="17" customWidth="1"/>
    <col min="32" max="32" width="6.375" style="17" customWidth="1"/>
    <col min="33" max="35" width="7.125" style="17" customWidth="1"/>
    <col min="36" max="36" width="4.625" style="17" customWidth="1"/>
    <col min="37" max="37" width="0.5" style="17" customWidth="1"/>
    <col min="38" max="38" width="2.75390625" style="17" customWidth="1"/>
    <col min="39" max="16384" width="8.875" style="17" customWidth="1"/>
  </cols>
  <sheetData>
    <row r="1" spans="2:38" ht="15.75" customHeight="1">
      <c r="B1" s="17" t="s">
        <v>76</v>
      </c>
      <c r="AL1" s="37"/>
    </row>
    <row r="2" ht="15.75" customHeight="1"/>
    <row r="3" spans="3:38" ht="21" customHeight="1"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V3" s="19" t="s">
        <v>75</v>
      </c>
      <c r="W3" s="20" t="s">
        <v>4</v>
      </c>
      <c r="Z3" s="18"/>
      <c r="AB3" s="1" t="s">
        <v>73</v>
      </c>
      <c r="AC3" s="18"/>
      <c r="AD3" s="18"/>
      <c r="AE3" s="18"/>
      <c r="AF3" s="18"/>
      <c r="AG3" s="18"/>
      <c r="AH3" s="18"/>
      <c r="AI3" s="18"/>
      <c r="AJ3" s="18"/>
      <c r="AK3" s="18"/>
      <c r="AL3" s="21"/>
    </row>
    <row r="4" spans="1:20" ht="30" customHeight="1">
      <c r="A4" s="113" t="s">
        <v>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22"/>
      <c r="M4" s="22"/>
      <c r="N4" s="22"/>
      <c r="O4" s="22"/>
      <c r="P4" s="22"/>
      <c r="Q4" s="22"/>
      <c r="R4" s="22"/>
      <c r="S4" s="22"/>
      <c r="T4" s="22"/>
    </row>
    <row r="5" spans="19:38" ht="21.75" customHeight="1" thickBot="1">
      <c r="S5" s="23"/>
      <c r="T5" s="23"/>
      <c r="U5" s="23"/>
      <c r="AC5" s="23"/>
      <c r="AD5" s="23"/>
      <c r="AE5" s="115" t="s">
        <v>74</v>
      </c>
      <c r="AF5" s="115"/>
      <c r="AG5" s="115"/>
      <c r="AH5" s="115"/>
      <c r="AI5" s="115"/>
      <c r="AJ5" s="116"/>
      <c r="AK5" s="116"/>
      <c r="AL5" s="116"/>
    </row>
    <row r="6" spans="1:38" ht="14.25" customHeight="1" thickTop="1">
      <c r="A6" s="24"/>
      <c r="B6" s="117" t="s">
        <v>6</v>
      </c>
      <c r="C6" s="117"/>
      <c r="D6" s="117"/>
      <c r="E6" s="117"/>
      <c r="F6" s="95"/>
      <c r="G6" s="95"/>
      <c r="H6" s="95"/>
      <c r="I6" s="25"/>
      <c r="J6" s="121" t="s">
        <v>7</v>
      </c>
      <c r="K6" s="122"/>
      <c r="L6" s="94" t="s">
        <v>8</v>
      </c>
      <c r="M6" s="117"/>
      <c r="N6" s="117"/>
      <c r="O6" s="125"/>
      <c r="P6" s="100" t="s">
        <v>9</v>
      </c>
      <c r="Q6" s="101"/>
      <c r="R6" s="101"/>
      <c r="S6" s="100" t="s">
        <v>10</v>
      </c>
      <c r="T6" s="101"/>
      <c r="U6" s="128"/>
      <c r="V6" s="130" t="s">
        <v>11</v>
      </c>
      <c r="W6" s="132" t="s">
        <v>12</v>
      </c>
      <c r="X6" s="133"/>
      <c r="Y6" s="133"/>
      <c r="Z6" s="133"/>
      <c r="AA6" s="133"/>
      <c r="AB6" s="133"/>
      <c r="AC6" s="133"/>
      <c r="AD6" s="133"/>
      <c r="AE6" s="134"/>
      <c r="AF6" s="130" t="s">
        <v>13</v>
      </c>
      <c r="AG6" s="94" t="s">
        <v>14</v>
      </c>
      <c r="AH6" s="95"/>
      <c r="AI6" s="96"/>
      <c r="AJ6" s="100" t="s">
        <v>15</v>
      </c>
      <c r="AK6" s="101"/>
      <c r="AL6" s="101"/>
    </row>
    <row r="7" spans="1:38" ht="14.25" customHeight="1">
      <c r="A7" s="13"/>
      <c r="B7" s="118"/>
      <c r="C7" s="118"/>
      <c r="D7" s="118"/>
      <c r="E7" s="118"/>
      <c r="F7" s="119"/>
      <c r="G7" s="119"/>
      <c r="H7" s="119"/>
      <c r="I7" s="26"/>
      <c r="J7" s="123"/>
      <c r="K7" s="124"/>
      <c r="L7" s="126"/>
      <c r="M7" s="120"/>
      <c r="N7" s="120"/>
      <c r="O7" s="127"/>
      <c r="P7" s="104"/>
      <c r="Q7" s="105"/>
      <c r="R7" s="105"/>
      <c r="S7" s="104"/>
      <c r="T7" s="105"/>
      <c r="U7" s="129"/>
      <c r="V7" s="131"/>
      <c r="W7" s="106" t="s">
        <v>16</v>
      </c>
      <c r="X7" s="107"/>
      <c r="Y7" s="108"/>
      <c r="Z7" s="109" t="s">
        <v>17</v>
      </c>
      <c r="AA7" s="109" t="s">
        <v>18</v>
      </c>
      <c r="AB7" s="109" t="s">
        <v>19</v>
      </c>
      <c r="AC7" s="111" t="s">
        <v>20</v>
      </c>
      <c r="AD7" s="111" t="s">
        <v>21</v>
      </c>
      <c r="AE7" s="109" t="s">
        <v>22</v>
      </c>
      <c r="AF7" s="135"/>
      <c r="AG7" s="97"/>
      <c r="AH7" s="98"/>
      <c r="AI7" s="99"/>
      <c r="AJ7" s="102"/>
      <c r="AK7" s="103"/>
      <c r="AL7" s="103"/>
    </row>
    <row r="8" spans="1:38" s="34" customFormat="1" ht="14.25" customHeight="1">
      <c r="A8" s="27"/>
      <c r="B8" s="120"/>
      <c r="C8" s="120"/>
      <c r="D8" s="120"/>
      <c r="E8" s="120"/>
      <c r="F8" s="98"/>
      <c r="G8" s="98"/>
      <c r="H8" s="98"/>
      <c r="I8" s="28"/>
      <c r="J8" s="29" t="s">
        <v>23</v>
      </c>
      <c r="K8" s="29" t="s">
        <v>0</v>
      </c>
      <c r="L8" s="30" t="s">
        <v>23</v>
      </c>
      <c r="M8" s="30" t="s">
        <v>20</v>
      </c>
      <c r="N8" s="30" t="s">
        <v>21</v>
      </c>
      <c r="O8" s="31" t="s">
        <v>24</v>
      </c>
      <c r="P8" s="32" t="s">
        <v>23</v>
      </c>
      <c r="Q8" s="32" t="s">
        <v>25</v>
      </c>
      <c r="R8" s="32" t="s">
        <v>26</v>
      </c>
      <c r="S8" s="32" t="s">
        <v>23</v>
      </c>
      <c r="T8" s="32" t="s">
        <v>25</v>
      </c>
      <c r="U8" s="32" t="s">
        <v>26</v>
      </c>
      <c r="V8" s="112"/>
      <c r="W8" s="33" t="s">
        <v>23</v>
      </c>
      <c r="X8" s="33" t="s">
        <v>25</v>
      </c>
      <c r="Y8" s="33" t="s">
        <v>26</v>
      </c>
      <c r="Z8" s="110"/>
      <c r="AA8" s="110"/>
      <c r="AB8" s="110"/>
      <c r="AC8" s="112"/>
      <c r="AD8" s="112"/>
      <c r="AE8" s="112"/>
      <c r="AF8" s="136"/>
      <c r="AG8" s="32" t="s">
        <v>23</v>
      </c>
      <c r="AH8" s="32" t="s">
        <v>25</v>
      </c>
      <c r="AI8" s="32" t="s">
        <v>26</v>
      </c>
      <c r="AJ8" s="104"/>
      <c r="AK8" s="105"/>
      <c r="AL8" s="105"/>
    </row>
    <row r="9" spans="10:38" ht="15.75" customHeight="1">
      <c r="J9" s="88" t="s">
        <v>27</v>
      </c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90"/>
      <c r="AJ9" s="35"/>
      <c r="AK9" s="36"/>
      <c r="AL9" s="13"/>
    </row>
    <row r="10" spans="2:38" s="40" customFormat="1" ht="18" customHeight="1">
      <c r="B10" s="41" t="s">
        <v>28</v>
      </c>
      <c r="C10" s="42">
        <v>18</v>
      </c>
      <c r="D10" s="43" t="s">
        <v>29</v>
      </c>
      <c r="E10" s="44">
        <v>5</v>
      </c>
      <c r="F10" s="45" t="s">
        <v>30</v>
      </c>
      <c r="G10" s="46">
        <v>1</v>
      </c>
      <c r="H10" s="40" t="s">
        <v>31</v>
      </c>
      <c r="J10" s="47">
        <v>10992</v>
      </c>
      <c r="K10" s="39">
        <v>10921</v>
      </c>
      <c r="L10" s="39">
        <v>118467</v>
      </c>
      <c r="M10" s="39">
        <v>107297</v>
      </c>
      <c r="N10" s="39">
        <v>218</v>
      </c>
      <c r="O10" s="39">
        <v>10952</v>
      </c>
      <c r="P10" s="39">
        <v>248280</v>
      </c>
      <c r="Q10" s="39">
        <v>146036</v>
      </c>
      <c r="R10" s="39">
        <v>102244</v>
      </c>
      <c r="S10" s="39">
        <v>30612</v>
      </c>
      <c r="T10" s="39">
        <v>13937</v>
      </c>
      <c r="U10" s="39">
        <v>16675</v>
      </c>
      <c r="V10" s="39">
        <v>34318</v>
      </c>
      <c r="W10" s="39">
        <v>3601527</v>
      </c>
      <c r="X10" s="39">
        <v>1842098</v>
      </c>
      <c r="Y10" s="39">
        <v>1759429</v>
      </c>
      <c r="Z10" s="39">
        <v>1187620</v>
      </c>
      <c r="AA10" s="39">
        <v>1199518</v>
      </c>
      <c r="AB10" s="39">
        <v>1214389</v>
      </c>
      <c r="AC10" s="39">
        <v>3568848</v>
      </c>
      <c r="AD10" s="39">
        <v>1286</v>
      </c>
      <c r="AE10" s="39">
        <v>31393</v>
      </c>
      <c r="AF10" s="39">
        <v>128596</v>
      </c>
      <c r="AG10" s="39">
        <v>1211242</v>
      </c>
      <c r="AH10" s="39">
        <v>618513</v>
      </c>
      <c r="AI10" s="39">
        <v>592729</v>
      </c>
      <c r="AJ10" s="48">
        <v>18</v>
      </c>
      <c r="AK10" s="45" t="s">
        <v>32</v>
      </c>
      <c r="AL10" s="45"/>
    </row>
    <row r="11" spans="3:38" s="40" customFormat="1" ht="18" customHeight="1">
      <c r="C11" s="42">
        <v>19</v>
      </c>
      <c r="D11" s="49"/>
      <c r="E11" s="45"/>
      <c r="F11" s="45" t="s">
        <v>71</v>
      </c>
      <c r="G11" s="45"/>
      <c r="H11" s="45"/>
      <c r="J11" s="6">
        <v>10955</v>
      </c>
      <c r="K11" s="7">
        <v>10882</v>
      </c>
      <c r="L11" s="7">
        <v>119606</v>
      </c>
      <c r="M11" s="7">
        <v>107756</v>
      </c>
      <c r="N11" s="7">
        <v>206</v>
      </c>
      <c r="O11" s="7">
        <v>11644</v>
      </c>
      <c r="P11" s="7">
        <v>249645</v>
      </c>
      <c r="Q11" s="7">
        <v>146282</v>
      </c>
      <c r="R11" s="7">
        <v>103363</v>
      </c>
      <c r="S11" s="7">
        <v>31450</v>
      </c>
      <c r="T11" s="7">
        <v>14326</v>
      </c>
      <c r="U11" s="7">
        <v>17124</v>
      </c>
      <c r="V11" s="7">
        <v>33561</v>
      </c>
      <c r="W11" s="7">
        <v>3614552</v>
      </c>
      <c r="X11" s="7">
        <v>1847809</v>
      </c>
      <c r="Y11" s="7">
        <v>1766743</v>
      </c>
      <c r="Z11" s="7">
        <v>1226760</v>
      </c>
      <c r="AA11" s="7">
        <v>1187895</v>
      </c>
      <c r="AB11" s="7">
        <v>1199897</v>
      </c>
      <c r="AC11" s="7">
        <v>3578811</v>
      </c>
      <c r="AD11" s="7">
        <v>1220</v>
      </c>
      <c r="AE11" s="7">
        <v>34521</v>
      </c>
      <c r="AF11" s="7">
        <v>135472</v>
      </c>
      <c r="AG11" s="7">
        <v>1213709</v>
      </c>
      <c r="AH11" s="7">
        <v>621359</v>
      </c>
      <c r="AI11" s="7">
        <v>592350</v>
      </c>
      <c r="AJ11" s="48">
        <v>19</v>
      </c>
      <c r="AK11" s="45"/>
      <c r="AL11" s="45"/>
    </row>
    <row r="12" spans="2:38" s="40" customFormat="1" ht="18" customHeight="1">
      <c r="B12" s="11"/>
      <c r="C12" s="2">
        <v>20</v>
      </c>
      <c r="D12" s="12"/>
      <c r="E12" s="13"/>
      <c r="F12" s="14" t="s">
        <v>33</v>
      </c>
      <c r="G12" s="13"/>
      <c r="H12" s="13"/>
      <c r="I12" s="50"/>
      <c r="J12" s="3">
        <v>10915</v>
      </c>
      <c r="K12" s="4">
        <v>10839</v>
      </c>
      <c r="L12" s="4">
        <v>119933</v>
      </c>
      <c r="M12" s="4">
        <v>107396</v>
      </c>
      <c r="N12" s="4">
        <v>207</v>
      </c>
      <c r="O12" s="4">
        <v>12330</v>
      </c>
      <c r="P12" s="4">
        <v>249509</v>
      </c>
      <c r="Q12" s="4">
        <v>145896</v>
      </c>
      <c r="R12" s="4">
        <v>103613</v>
      </c>
      <c r="S12" s="4">
        <v>33098</v>
      </c>
      <c r="T12" s="4">
        <v>15057</v>
      </c>
      <c r="U12" s="4">
        <v>18041</v>
      </c>
      <c r="V12" s="4">
        <v>32910</v>
      </c>
      <c r="W12" s="4">
        <v>3592378</v>
      </c>
      <c r="X12" s="4">
        <v>1835204</v>
      </c>
      <c r="Y12" s="4">
        <v>1757174</v>
      </c>
      <c r="Z12" s="4">
        <v>1176243</v>
      </c>
      <c r="AA12" s="4">
        <v>1227410</v>
      </c>
      <c r="AB12" s="4">
        <v>1188725</v>
      </c>
      <c r="AC12" s="4">
        <v>3553333</v>
      </c>
      <c r="AD12" s="4">
        <v>1210</v>
      </c>
      <c r="AE12" s="4">
        <v>37835</v>
      </c>
      <c r="AF12" s="4">
        <v>138882</v>
      </c>
      <c r="AG12" s="4">
        <v>1199309</v>
      </c>
      <c r="AH12" s="4">
        <v>613744</v>
      </c>
      <c r="AI12" s="4">
        <v>585565</v>
      </c>
      <c r="AJ12" s="5">
        <v>20</v>
      </c>
      <c r="AK12" s="51"/>
      <c r="AL12" s="51"/>
    </row>
    <row r="13" spans="3:38" s="40" customFormat="1" ht="10.5" customHeight="1">
      <c r="C13" s="52"/>
      <c r="E13" s="53"/>
      <c r="F13" s="53"/>
      <c r="G13" s="53"/>
      <c r="H13" s="53"/>
      <c r="J13" s="47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54"/>
      <c r="AK13" s="45"/>
      <c r="AL13" s="45"/>
    </row>
    <row r="14" spans="2:38" s="40" customFormat="1" ht="13.5" customHeight="1">
      <c r="B14" s="55" t="s">
        <v>34</v>
      </c>
      <c r="C14" s="56"/>
      <c r="D14" s="57"/>
      <c r="E14" s="40" t="s">
        <v>35</v>
      </c>
      <c r="J14" s="6">
        <v>76</v>
      </c>
      <c r="K14" s="7">
        <v>76</v>
      </c>
      <c r="L14" s="7">
        <v>853</v>
      </c>
      <c r="M14" s="7">
        <v>835</v>
      </c>
      <c r="N14" s="7">
        <v>0</v>
      </c>
      <c r="O14" s="7">
        <v>18</v>
      </c>
      <c r="P14" s="7">
        <v>1684</v>
      </c>
      <c r="Q14" s="7">
        <v>1186</v>
      </c>
      <c r="R14" s="7">
        <v>498</v>
      </c>
      <c r="S14" s="7">
        <v>800</v>
      </c>
      <c r="T14" s="7">
        <v>477</v>
      </c>
      <c r="U14" s="7">
        <v>323</v>
      </c>
      <c r="V14" s="7">
        <v>136</v>
      </c>
      <c r="W14" s="7">
        <v>33069</v>
      </c>
      <c r="X14" s="7">
        <v>16581</v>
      </c>
      <c r="Y14" s="7">
        <v>16488</v>
      </c>
      <c r="Z14" s="7">
        <v>10981</v>
      </c>
      <c r="AA14" s="7">
        <v>10990</v>
      </c>
      <c r="AB14" s="7">
        <v>11098</v>
      </c>
      <c r="AC14" s="7">
        <v>32933</v>
      </c>
      <c r="AD14" s="8">
        <v>0</v>
      </c>
      <c r="AE14" s="7">
        <v>136</v>
      </c>
      <c r="AF14" s="7">
        <v>365</v>
      </c>
      <c r="AG14" s="7">
        <v>11022</v>
      </c>
      <c r="AH14" s="7">
        <v>5515</v>
      </c>
      <c r="AI14" s="7">
        <v>5507</v>
      </c>
      <c r="AJ14" s="91" t="s">
        <v>36</v>
      </c>
      <c r="AK14" s="84"/>
      <c r="AL14" s="38"/>
    </row>
    <row r="15" spans="2:38" s="40" customFormat="1" ht="13.5" customHeight="1">
      <c r="B15" s="58" t="s">
        <v>37</v>
      </c>
      <c r="C15" s="52"/>
      <c r="E15" s="40" t="s">
        <v>35</v>
      </c>
      <c r="I15" s="55"/>
      <c r="J15" s="6">
        <v>10104</v>
      </c>
      <c r="K15" s="7">
        <v>10028</v>
      </c>
      <c r="L15" s="7">
        <v>111785</v>
      </c>
      <c r="M15" s="7">
        <v>99277</v>
      </c>
      <c r="N15" s="7">
        <v>205</v>
      </c>
      <c r="O15" s="7">
        <v>12303</v>
      </c>
      <c r="P15" s="7">
        <v>233581</v>
      </c>
      <c r="Q15" s="7">
        <v>135721</v>
      </c>
      <c r="R15" s="7">
        <v>97860</v>
      </c>
      <c r="S15" s="7">
        <v>18099</v>
      </c>
      <c r="T15" s="7">
        <v>6946</v>
      </c>
      <c r="U15" s="7">
        <v>11153</v>
      </c>
      <c r="V15" s="7">
        <v>30604</v>
      </c>
      <c r="W15" s="7">
        <v>3302207</v>
      </c>
      <c r="X15" s="7">
        <v>1698855</v>
      </c>
      <c r="Y15" s="7">
        <v>1603352</v>
      </c>
      <c r="Z15" s="7">
        <v>1078923</v>
      </c>
      <c r="AA15" s="7">
        <v>1128332</v>
      </c>
      <c r="AB15" s="7">
        <v>1094952</v>
      </c>
      <c r="AC15" s="7">
        <v>3263421</v>
      </c>
      <c r="AD15" s="7">
        <v>1195</v>
      </c>
      <c r="AE15" s="7">
        <v>37591</v>
      </c>
      <c r="AF15" s="7">
        <v>133699</v>
      </c>
      <c r="AG15" s="7">
        <v>1107330</v>
      </c>
      <c r="AH15" s="7">
        <v>570389</v>
      </c>
      <c r="AI15" s="7">
        <v>536941</v>
      </c>
      <c r="AJ15" s="86" t="s">
        <v>38</v>
      </c>
      <c r="AK15" s="84"/>
      <c r="AL15" s="38"/>
    </row>
    <row r="16" spans="2:38" s="40" customFormat="1" ht="13.5" customHeight="1">
      <c r="B16" s="58" t="s">
        <v>39</v>
      </c>
      <c r="C16" s="56"/>
      <c r="D16" s="57"/>
      <c r="E16" s="40" t="s">
        <v>35</v>
      </c>
      <c r="J16" s="6">
        <v>735</v>
      </c>
      <c r="K16" s="7">
        <v>735</v>
      </c>
      <c r="L16" s="7">
        <v>7295</v>
      </c>
      <c r="M16" s="7">
        <v>7284</v>
      </c>
      <c r="N16" s="7">
        <v>2</v>
      </c>
      <c r="O16" s="7">
        <v>9</v>
      </c>
      <c r="P16" s="7">
        <v>14244</v>
      </c>
      <c r="Q16" s="7">
        <v>8989</v>
      </c>
      <c r="R16" s="7">
        <v>5255</v>
      </c>
      <c r="S16" s="7">
        <v>14199</v>
      </c>
      <c r="T16" s="7">
        <v>7634</v>
      </c>
      <c r="U16" s="7">
        <v>6565</v>
      </c>
      <c r="V16" s="7">
        <v>2170</v>
      </c>
      <c r="W16" s="7">
        <v>257102</v>
      </c>
      <c r="X16" s="7">
        <v>119768</v>
      </c>
      <c r="Y16" s="7">
        <v>137334</v>
      </c>
      <c r="Z16" s="7">
        <v>86339</v>
      </c>
      <c r="AA16" s="7">
        <v>88088</v>
      </c>
      <c r="AB16" s="7">
        <v>82675</v>
      </c>
      <c r="AC16" s="7">
        <v>256979</v>
      </c>
      <c r="AD16" s="7">
        <v>15</v>
      </c>
      <c r="AE16" s="7">
        <v>108</v>
      </c>
      <c r="AF16" s="7">
        <v>4818</v>
      </c>
      <c r="AG16" s="7">
        <v>80957</v>
      </c>
      <c r="AH16" s="7">
        <v>37840</v>
      </c>
      <c r="AI16" s="7">
        <v>43117</v>
      </c>
      <c r="AJ16" s="86" t="s">
        <v>40</v>
      </c>
      <c r="AK16" s="87"/>
      <c r="AL16" s="59"/>
    </row>
    <row r="17" spans="3:38" s="40" customFormat="1" ht="15.75" customHeight="1">
      <c r="C17" s="52"/>
      <c r="J17" s="137" t="s">
        <v>77</v>
      </c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3"/>
      <c r="AJ17" s="60"/>
      <c r="AK17" s="45"/>
      <c r="AL17" s="45"/>
    </row>
    <row r="18" spans="2:38" s="40" customFormat="1" ht="18" customHeight="1">
      <c r="B18" s="40" t="s">
        <v>28</v>
      </c>
      <c r="C18" s="61">
        <v>18</v>
      </c>
      <c r="D18" s="49" t="s">
        <v>29</v>
      </c>
      <c r="E18" s="44">
        <v>5</v>
      </c>
      <c r="F18" s="45" t="s">
        <v>30</v>
      </c>
      <c r="G18" s="46">
        <v>1</v>
      </c>
      <c r="H18" s="40" t="s">
        <v>31</v>
      </c>
      <c r="J18" s="47">
        <v>286</v>
      </c>
      <c r="K18" s="39">
        <v>286</v>
      </c>
      <c r="L18" s="39">
        <v>2765</v>
      </c>
      <c r="M18" s="39">
        <v>2458</v>
      </c>
      <c r="N18" s="8">
        <v>0</v>
      </c>
      <c r="O18" s="39">
        <v>307</v>
      </c>
      <c r="P18" s="39">
        <v>5622</v>
      </c>
      <c r="Q18" s="39">
        <v>3283</v>
      </c>
      <c r="R18" s="39">
        <v>2339</v>
      </c>
      <c r="S18" s="39">
        <v>1463</v>
      </c>
      <c r="T18" s="39">
        <v>572</v>
      </c>
      <c r="U18" s="39">
        <v>891</v>
      </c>
      <c r="V18" s="39">
        <v>853</v>
      </c>
      <c r="W18" s="39">
        <v>83088</v>
      </c>
      <c r="X18" s="39">
        <v>42703</v>
      </c>
      <c r="Y18" s="39">
        <v>40385</v>
      </c>
      <c r="Z18" s="39">
        <v>27539</v>
      </c>
      <c r="AA18" s="39">
        <v>27629</v>
      </c>
      <c r="AB18" s="39">
        <v>27920</v>
      </c>
      <c r="AC18" s="39">
        <v>82375</v>
      </c>
      <c r="AD18" s="8">
        <v>0</v>
      </c>
      <c r="AE18" s="39">
        <v>713</v>
      </c>
      <c r="AF18" s="39">
        <v>3089</v>
      </c>
      <c r="AG18" s="39">
        <v>27941</v>
      </c>
      <c r="AH18" s="39">
        <v>14145</v>
      </c>
      <c r="AI18" s="39">
        <v>13796</v>
      </c>
      <c r="AJ18" s="48">
        <v>18</v>
      </c>
      <c r="AK18" s="45" t="s">
        <v>32</v>
      </c>
      <c r="AL18" s="45"/>
    </row>
    <row r="19" spans="3:38" s="40" customFormat="1" ht="18" customHeight="1">
      <c r="C19" s="61">
        <v>19</v>
      </c>
      <c r="D19" s="49"/>
      <c r="E19" s="45"/>
      <c r="F19" s="45" t="s">
        <v>72</v>
      </c>
      <c r="G19" s="45"/>
      <c r="H19" s="45"/>
      <c r="J19" s="6">
        <v>286</v>
      </c>
      <c r="K19" s="7">
        <v>286</v>
      </c>
      <c r="L19" s="7">
        <v>2794</v>
      </c>
      <c r="M19" s="7">
        <v>2461</v>
      </c>
      <c r="N19" s="8">
        <v>0</v>
      </c>
      <c r="O19" s="7">
        <v>333</v>
      </c>
      <c r="P19" s="7">
        <v>5585</v>
      </c>
      <c r="Q19" s="7">
        <v>3223</v>
      </c>
      <c r="R19" s="7">
        <v>2362</v>
      </c>
      <c r="S19" s="7">
        <v>1460</v>
      </c>
      <c r="T19" s="7">
        <v>596</v>
      </c>
      <c r="U19" s="7">
        <v>864</v>
      </c>
      <c r="V19" s="7">
        <v>858</v>
      </c>
      <c r="W19" s="7">
        <v>83266</v>
      </c>
      <c r="X19" s="7">
        <v>42645</v>
      </c>
      <c r="Y19" s="7">
        <v>40621</v>
      </c>
      <c r="Z19" s="7">
        <v>28143</v>
      </c>
      <c r="AA19" s="7">
        <v>27534</v>
      </c>
      <c r="AB19" s="7">
        <v>27589</v>
      </c>
      <c r="AC19" s="7">
        <v>82467</v>
      </c>
      <c r="AD19" s="8">
        <v>0</v>
      </c>
      <c r="AE19" s="7">
        <v>799</v>
      </c>
      <c r="AF19" s="7">
        <v>3278</v>
      </c>
      <c r="AG19" s="7">
        <v>27892</v>
      </c>
      <c r="AH19" s="7">
        <v>14452</v>
      </c>
      <c r="AI19" s="7">
        <v>13440</v>
      </c>
      <c r="AJ19" s="48">
        <v>19</v>
      </c>
      <c r="AK19" s="45"/>
      <c r="AL19" s="45"/>
    </row>
    <row r="20" spans="2:38" s="40" customFormat="1" ht="18" customHeight="1">
      <c r="B20" s="11"/>
      <c r="C20" s="9">
        <v>20</v>
      </c>
      <c r="D20" s="12"/>
      <c r="E20" s="13"/>
      <c r="F20" s="14" t="s">
        <v>33</v>
      </c>
      <c r="G20" s="13"/>
      <c r="H20" s="13"/>
      <c r="I20" s="62"/>
      <c r="J20" s="3">
        <v>286</v>
      </c>
      <c r="K20" s="4">
        <v>286</v>
      </c>
      <c r="L20" s="4">
        <v>2840</v>
      </c>
      <c r="M20" s="4">
        <v>2487</v>
      </c>
      <c r="N20" s="8">
        <v>0</v>
      </c>
      <c r="O20" s="4">
        <v>353</v>
      </c>
      <c r="P20" s="4">
        <v>5581</v>
      </c>
      <c r="Q20" s="4">
        <v>3218</v>
      </c>
      <c r="R20" s="4">
        <v>2363</v>
      </c>
      <c r="S20" s="4">
        <v>1455</v>
      </c>
      <c r="T20" s="4">
        <v>586</v>
      </c>
      <c r="U20" s="4">
        <v>869</v>
      </c>
      <c r="V20" s="4">
        <v>874</v>
      </c>
      <c r="W20" s="4">
        <v>82669</v>
      </c>
      <c r="X20" s="4">
        <v>42191</v>
      </c>
      <c r="Y20" s="4">
        <v>40478</v>
      </c>
      <c r="Z20" s="4">
        <v>27046</v>
      </c>
      <c r="AA20" s="4">
        <v>28118</v>
      </c>
      <c r="AB20" s="4">
        <v>27505</v>
      </c>
      <c r="AC20" s="4">
        <v>82669</v>
      </c>
      <c r="AD20" s="8">
        <v>0</v>
      </c>
      <c r="AE20" s="4">
        <v>876</v>
      </c>
      <c r="AF20" s="4">
        <v>3304</v>
      </c>
      <c r="AG20" s="4">
        <v>27599</v>
      </c>
      <c r="AH20" s="4">
        <v>14141</v>
      </c>
      <c r="AI20" s="4">
        <v>13458</v>
      </c>
      <c r="AJ20" s="10">
        <v>20</v>
      </c>
      <c r="AK20" s="63"/>
      <c r="AL20" s="63"/>
    </row>
    <row r="21" spans="5:38" s="40" customFormat="1" ht="10.5" customHeight="1">
      <c r="E21" s="53"/>
      <c r="F21" s="53"/>
      <c r="G21" s="53"/>
      <c r="H21" s="53"/>
      <c r="J21" s="64"/>
      <c r="K21" s="65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 t="s">
        <v>70</v>
      </c>
      <c r="AB21" s="39"/>
      <c r="AC21" s="39"/>
      <c r="AD21" s="39"/>
      <c r="AE21" s="65"/>
      <c r="AF21" s="65"/>
      <c r="AG21" s="39"/>
      <c r="AH21" s="39"/>
      <c r="AI21" s="39"/>
      <c r="AJ21" s="54"/>
      <c r="AK21" s="45"/>
      <c r="AL21" s="45"/>
    </row>
    <row r="22" spans="2:38" s="40" customFormat="1" ht="13.5" customHeight="1">
      <c r="B22" s="55" t="s">
        <v>34</v>
      </c>
      <c r="C22" s="56"/>
      <c r="D22" s="57"/>
      <c r="E22" s="40" t="s">
        <v>35</v>
      </c>
      <c r="I22" s="55"/>
      <c r="J22" s="6">
        <v>4</v>
      </c>
      <c r="K22" s="7">
        <v>4</v>
      </c>
      <c r="L22" s="7">
        <v>33</v>
      </c>
      <c r="M22" s="7">
        <v>30</v>
      </c>
      <c r="N22" s="8">
        <v>0</v>
      </c>
      <c r="O22" s="7">
        <v>3</v>
      </c>
      <c r="P22" s="7">
        <v>57</v>
      </c>
      <c r="Q22" s="7">
        <v>39</v>
      </c>
      <c r="R22" s="7">
        <v>18</v>
      </c>
      <c r="S22" s="7">
        <v>126</v>
      </c>
      <c r="T22" s="7">
        <v>89</v>
      </c>
      <c r="U22" s="7">
        <v>37</v>
      </c>
      <c r="V22" s="7">
        <v>1</v>
      </c>
      <c r="W22" s="7">
        <v>1229</v>
      </c>
      <c r="X22" s="7">
        <v>603</v>
      </c>
      <c r="Y22" s="7">
        <v>626</v>
      </c>
      <c r="Z22" s="7">
        <v>411</v>
      </c>
      <c r="AA22" s="7">
        <v>406</v>
      </c>
      <c r="AB22" s="7">
        <v>412</v>
      </c>
      <c r="AC22" s="7">
        <v>1229</v>
      </c>
      <c r="AD22" s="8">
        <v>0</v>
      </c>
      <c r="AE22" s="7">
        <v>19</v>
      </c>
      <c r="AF22" s="7">
        <v>11</v>
      </c>
      <c r="AG22" s="7">
        <v>414</v>
      </c>
      <c r="AH22" s="7">
        <v>208</v>
      </c>
      <c r="AI22" s="7">
        <v>206</v>
      </c>
      <c r="AJ22" s="91" t="s">
        <v>36</v>
      </c>
      <c r="AK22" s="84"/>
      <c r="AL22" s="38"/>
    </row>
    <row r="23" spans="2:38" s="40" customFormat="1" ht="13.5" customHeight="1">
      <c r="B23" s="58" t="s">
        <v>37</v>
      </c>
      <c r="E23" s="40" t="s">
        <v>35</v>
      </c>
      <c r="J23" s="6">
        <v>254</v>
      </c>
      <c r="K23" s="7">
        <v>254</v>
      </c>
      <c r="L23" s="7">
        <v>2574</v>
      </c>
      <c r="M23" s="7">
        <v>2224</v>
      </c>
      <c r="N23" s="8">
        <v>0</v>
      </c>
      <c r="O23" s="7">
        <v>350</v>
      </c>
      <c r="P23" s="7">
        <v>5012</v>
      </c>
      <c r="Q23" s="7">
        <v>2854</v>
      </c>
      <c r="R23" s="7">
        <v>2158</v>
      </c>
      <c r="S23" s="7">
        <v>876</v>
      </c>
      <c r="T23" s="7">
        <v>252</v>
      </c>
      <c r="U23" s="7">
        <v>624</v>
      </c>
      <c r="V23" s="7">
        <v>799</v>
      </c>
      <c r="W23" s="7">
        <v>72917</v>
      </c>
      <c r="X23" s="7">
        <v>37409</v>
      </c>
      <c r="Y23" s="7">
        <v>35508</v>
      </c>
      <c r="Z23" s="7">
        <v>23844</v>
      </c>
      <c r="AA23" s="7">
        <v>24788</v>
      </c>
      <c r="AB23" s="7">
        <v>24285</v>
      </c>
      <c r="AC23" s="7">
        <v>72917</v>
      </c>
      <c r="AD23" s="8">
        <v>0</v>
      </c>
      <c r="AE23" s="7">
        <v>857</v>
      </c>
      <c r="AF23" s="7">
        <v>3111</v>
      </c>
      <c r="AG23" s="7">
        <v>24365</v>
      </c>
      <c r="AH23" s="7">
        <v>12547</v>
      </c>
      <c r="AI23" s="7">
        <v>11818</v>
      </c>
      <c r="AJ23" s="86" t="s">
        <v>38</v>
      </c>
      <c r="AK23" s="84"/>
      <c r="AL23" s="38"/>
    </row>
    <row r="24" spans="2:38" s="40" customFormat="1" ht="13.5" customHeight="1">
      <c r="B24" s="58" t="s">
        <v>39</v>
      </c>
      <c r="C24" s="56"/>
      <c r="D24" s="57"/>
      <c r="E24" s="40" t="s">
        <v>35</v>
      </c>
      <c r="J24" s="6">
        <v>28</v>
      </c>
      <c r="K24" s="7">
        <v>28</v>
      </c>
      <c r="L24" s="7">
        <v>233</v>
      </c>
      <c r="M24" s="7">
        <v>233</v>
      </c>
      <c r="N24" s="8">
        <v>0</v>
      </c>
      <c r="O24" s="8">
        <v>0</v>
      </c>
      <c r="P24" s="7">
        <v>512</v>
      </c>
      <c r="Q24" s="7">
        <v>325</v>
      </c>
      <c r="R24" s="7">
        <v>187</v>
      </c>
      <c r="S24" s="7">
        <v>453</v>
      </c>
      <c r="T24" s="7">
        <v>245</v>
      </c>
      <c r="U24" s="7">
        <v>208</v>
      </c>
      <c r="V24" s="7">
        <v>74</v>
      </c>
      <c r="W24" s="7">
        <v>8523</v>
      </c>
      <c r="X24" s="7">
        <v>4179</v>
      </c>
      <c r="Y24" s="7">
        <v>4344</v>
      </c>
      <c r="Z24" s="7">
        <v>2791</v>
      </c>
      <c r="AA24" s="7">
        <v>2924</v>
      </c>
      <c r="AB24" s="7">
        <v>2808</v>
      </c>
      <c r="AC24" s="7">
        <v>8523</v>
      </c>
      <c r="AD24" s="8">
        <v>0</v>
      </c>
      <c r="AE24" s="8">
        <v>0</v>
      </c>
      <c r="AF24" s="7">
        <v>182</v>
      </c>
      <c r="AG24" s="7">
        <v>2820</v>
      </c>
      <c r="AH24" s="7">
        <v>1386</v>
      </c>
      <c r="AI24" s="7">
        <v>1434</v>
      </c>
      <c r="AJ24" s="86" t="s">
        <v>40</v>
      </c>
      <c r="AK24" s="87"/>
      <c r="AL24" s="59"/>
    </row>
    <row r="25" spans="2:38" s="40" customFormat="1" ht="10.5" customHeight="1">
      <c r="B25" s="66"/>
      <c r="J25" s="47"/>
      <c r="K25" s="39"/>
      <c r="L25" s="39"/>
      <c r="M25" s="39"/>
      <c r="N25" s="39"/>
      <c r="O25" s="39"/>
      <c r="P25" s="65"/>
      <c r="Q25" s="65"/>
      <c r="R25" s="6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67"/>
      <c r="AK25" s="45"/>
      <c r="AL25" s="45"/>
    </row>
    <row r="26" spans="2:38" s="40" customFormat="1" ht="13.5" customHeight="1">
      <c r="B26" s="68" t="s">
        <v>41</v>
      </c>
      <c r="C26" s="56"/>
      <c r="D26" s="57"/>
      <c r="J26" s="47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69"/>
      <c r="AK26" s="70"/>
      <c r="AL26" s="70"/>
    </row>
    <row r="27" spans="2:38" s="40" customFormat="1" ht="13.5" customHeight="1">
      <c r="B27" s="56" t="s">
        <v>42</v>
      </c>
      <c r="C27" s="85" t="s">
        <v>43</v>
      </c>
      <c r="D27" s="85"/>
      <c r="E27" s="85"/>
      <c r="F27" s="85"/>
      <c r="G27" s="85"/>
      <c r="H27" s="85"/>
      <c r="J27" s="6">
        <v>80</v>
      </c>
      <c r="K27" s="7">
        <v>80</v>
      </c>
      <c r="L27" s="39">
        <v>1126</v>
      </c>
      <c r="M27" s="7">
        <v>1002</v>
      </c>
      <c r="N27" s="8">
        <v>0</v>
      </c>
      <c r="O27" s="7">
        <v>124</v>
      </c>
      <c r="P27" s="7">
        <v>1991</v>
      </c>
      <c r="Q27" s="7">
        <v>1131</v>
      </c>
      <c r="R27" s="7">
        <v>860</v>
      </c>
      <c r="S27" s="7">
        <v>536</v>
      </c>
      <c r="T27" s="7">
        <v>239</v>
      </c>
      <c r="U27" s="7">
        <v>297</v>
      </c>
      <c r="V27" s="7">
        <v>358</v>
      </c>
      <c r="W27" s="7">
        <v>35140</v>
      </c>
      <c r="X27" s="7">
        <v>17935</v>
      </c>
      <c r="Y27" s="7">
        <v>17205</v>
      </c>
      <c r="Z27" s="7">
        <v>11704</v>
      </c>
      <c r="AA27" s="7">
        <v>11853</v>
      </c>
      <c r="AB27" s="7">
        <v>11583</v>
      </c>
      <c r="AC27" s="7">
        <v>35140</v>
      </c>
      <c r="AD27" s="8">
        <v>0</v>
      </c>
      <c r="AE27" s="7">
        <v>364</v>
      </c>
      <c r="AF27" s="7">
        <v>1118</v>
      </c>
      <c r="AG27" s="7">
        <v>11277</v>
      </c>
      <c r="AH27" s="7">
        <v>5850</v>
      </c>
      <c r="AI27" s="7">
        <v>5427</v>
      </c>
      <c r="AJ27" s="72" t="str">
        <f aca="true" t="shared" si="0" ref="AJ27:AJ39">B27</f>
        <v>1</v>
      </c>
      <c r="AK27" s="56"/>
      <c r="AL27" s="73"/>
    </row>
    <row r="28" spans="2:38" s="40" customFormat="1" ht="13.5" customHeight="1">
      <c r="B28" s="56" t="s">
        <v>1</v>
      </c>
      <c r="C28" s="85" t="s">
        <v>44</v>
      </c>
      <c r="D28" s="85"/>
      <c r="E28" s="85"/>
      <c r="F28" s="85"/>
      <c r="G28" s="85"/>
      <c r="H28" s="85"/>
      <c r="J28" s="6">
        <v>31</v>
      </c>
      <c r="K28" s="7">
        <v>31</v>
      </c>
      <c r="L28" s="39">
        <v>247</v>
      </c>
      <c r="M28" s="7">
        <v>203</v>
      </c>
      <c r="N28" s="8">
        <v>0</v>
      </c>
      <c r="O28" s="7">
        <v>44</v>
      </c>
      <c r="P28" s="7">
        <v>481</v>
      </c>
      <c r="Q28" s="7">
        <v>277</v>
      </c>
      <c r="R28" s="7">
        <v>204</v>
      </c>
      <c r="S28" s="7">
        <v>97</v>
      </c>
      <c r="T28" s="7">
        <v>27</v>
      </c>
      <c r="U28" s="7">
        <v>70</v>
      </c>
      <c r="V28" s="7">
        <v>88</v>
      </c>
      <c r="W28" s="7">
        <v>6309</v>
      </c>
      <c r="X28" s="7">
        <v>3207</v>
      </c>
      <c r="Y28" s="7">
        <v>3102</v>
      </c>
      <c r="Z28" s="7">
        <v>2029</v>
      </c>
      <c r="AA28" s="7">
        <v>2160</v>
      </c>
      <c r="AB28" s="7">
        <v>2120</v>
      </c>
      <c r="AC28" s="7">
        <v>6309</v>
      </c>
      <c r="AD28" s="8">
        <v>0</v>
      </c>
      <c r="AE28" s="7">
        <v>81</v>
      </c>
      <c r="AF28" s="7">
        <v>254</v>
      </c>
      <c r="AG28" s="7">
        <v>2162</v>
      </c>
      <c r="AH28" s="7">
        <v>1092</v>
      </c>
      <c r="AI28" s="7">
        <v>1070</v>
      </c>
      <c r="AJ28" s="72" t="str">
        <f t="shared" si="0"/>
        <v>2</v>
      </c>
      <c r="AK28" s="56"/>
      <c r="AL28" s="73"/>
    </row>
    <row r="29" spans="2:38" s="40" customFormat="1" ht="13.5" customHeight="1">
      <c r="B29" s="56" t="s">
        <v>2</v>
      </c>
      <c r="C29" s="85" t="s">
        <v>45</v>
      </c>
      <c r="D29" s="85"/>
      <c r="E29" s="85"/>
      <c r="F29" s="85"/>
      <c r="G29" s="85"/>
      <c r="H29" s="85"/>
      <c r="J29" s="6">
        <v>4</v>
      </c>
      <c r="K29" s="7">
        <v>4</v>
      </c>
      <c r="L29" s="39">
        <v>29</v>
      </c>
      <c r="M29" s="7">
        <v>23</v>
      </c>
      <c r="N29" s="8">
        <v>0</v>
      </c>
      <c r="O29" s="7">
        <v>6</v>
      </c>
      <c r="P29" s="7">
        <v>67</v>
      </c>
      <c r="Q29" s="7">
        <v>37</v>
      </c>
      <c r="R29" s="7">
        <v>30</v>
      </c>
      <c r="S29" s="7">
        <v>18</v>
      </c>
      <c r="T29" s="7">
        <v>8</v>
      </c>
      <c r="U29" s="7">
        <v>10</v>
      </c>
      <c r="V29" s="7">
        <v>5</v>
      </c>
      <c r="W29" s="7">
        <v>785</v>
      </c>
      <c r="X29" s="7">
        <v>405</v>
      </c>
      <c r="Y29" s="7">
        <v>380</v>
      </c>
      <c r="Z29" s="7">
        <v>237</v>
      </c>
      <c r="AA29" s="7">
        <v>280</v>
      </c>
      <c r="AB29" s="7">
        <v>268</v>
      </c>
      <c r="AC29" s="7">
        <v>785</v>
      </c>
      <c r="AD29" s="8">
        <v>0</v>
      </c>
      <c r="AE29" s="7">
        <v>14</v>
      </c>
      <c r="AF29" s="7">
        <v>22</v>
      </c>
      <c r="AG29" s="7">
        <v>293</v>
      </c>
      <c r="AH29" s="7">
        <v>129</v>
      </c>
      <c r="AI29" s="7">
        <v>164</v>
      </c>
      <c r="AJ29" s="72" t="str">
        <f t="shared" si="0"/>
        <v>3</v>
      </c>
      <c r="AK29" s="56"/>
      <c r="AL29" s="73"/>
    </row>
    <row r="30" spans="2:38" s="40" customFormat="1" ht="13.5" customHeight="1">
      <c r="B30" s="56" t="s">
        <v>3</v>
      </c>
      <c r="C30" s="85" t="s">
        <v>46</v>
      </c>
      <c r="D30" s="85"/>
      <c r="E30" s="85"/>
      <c r="F30" s="85"/>
      <c r="G30" s="85"/>
      <c r="H30" s="85"/>
      <c r="J30" s="6">
        <v>13</v>
      </c>
      <c r="K30" s="7">
        <v>13</v>
      </c>
      <c r="L30" s="39">
        <v>98</v>
      </c>
      <c r="M30" s="7">
        <v>87</v>
      </c>
      <c r="N30" s="8">
        <v>0</v>
      </c>
      <c r="O30" s="7">
        <v>11</v>
      </c>
      <c r="P30" s="7">
        <v>219</v>
      </c>
      <c r="Q30" s="7">
        <v>133</v>
      </c>
      <c r="R30" s="7">
        <v>86</v>
      </c>
      <c r="S30" s="7">
        <v>96</v>
      </c>
      <c r="T30" s="7">
        <v>53</v>
      </c>
      <c r="U30" s="7">
        <v>43</v>
      </c>
      <c r="V30" s="7">
        <v>15</v>
      </c>
      <c r="W30" s="7">
        <v>2878</v>
      </c>
      <c r="X30" s="7">
        <v>1464</v>
      </c>
      <c r="Y30" s="7">
        <v>1414</v>
      </c>
      <c r="Z30" s="7">
        <v>920</v>
      </c>
      <c r="AA30" s="7">
        <v>998</v>
      </c>
      <c r="AB30" s="7">
        <v>960</v>
      </c>
      <c r="AC30" s="7">
        <v>2878</v>
      </c>
      <c r="AD30" s="8">
        <v>0</v>
      </c>
      <c r="AE30" s="7">
        <v>21</v>
      </c>
      <c r="AF30" s="7">
        <v>103</v>
      </c>
      <c r="AG30" s="7">
        <v>984</v>
      </c>
      <c r="AH30" s="7">
        <v>500</v>
      </c>
      <c r="AI30" s="7">
        <v>484</v>
      </c>
      <c r="AJ30" s="72" t="str">
        <f t="shared" si="0"/>
        <v>4</v>
      </c>
      <c r="AK30" s="56"/>
      <c r="AL30" s="73"/>
    </row>
    <row r="31" spans="2:38" s="40" customFormat="1" ht="13.5" customHeight="1">
      <c r="B31" s="56">
        <v>5</v>
      </c>
      <c r="C31" s="85" t="s">
        <v>47</v>
      </c>
      <c r="D31" s="85"/>
      <c r="E31" s="85"/>
      <c r="F31" s="85"/>
      <c r="G31" s="85"/>
      <c r="H31" s="85"/>
      <c r="J31" s="6">
        <v>21</v>
      </c>
      <c r="K31" s="7">
        <v>21</v>
      </c>
      <c r="L31" s="39">
        <v>148</v>
      </c>
      <c r="M31" s="7">
        <v>127</v>
      </c>
      <c r="N31" s="8">
        <v>0</v>
      </c>
      <c r="O31" s="7">
        <v>21</v>
      </c>
      <c r="P31" s="7">
        <v>318</v>
      </c>
      <c r="Q31" s="7">
        <v>196</v>
      </c>
      <c r="R31" s="7">
        <v>122</v>
      </c>
      <c r="S31" s="7">
        <v>92</v>
      </c>
      <c r="T31" s="7">
        <v>26</v>
      </c>
      <c r="U31" s="7">
        <v>66</v>
      </c>
      <c r="V31" s="7">
        <v>37</v>
      </c>
      <c r="W31" s="7">
        <v>3579</v>
      </c>
      <c r="X31" s="7">
        <v>1942</v>
      </c>
      <c r="Y31" s="7">
        <v>1817</v>
      </c>
      <c r="Z31" s="7">
        <v>1190</v>
      </c>
      <c r="AA31" s="7">
        <v>1260</v>
      </c>
      <c r="AB31" s="7">
        <v>1309</v>
      </c>
      <c r="AC31" s="7">
        <v>3759</v>
      </c>
      <c r="AD31" s="8">
        <v>0</v>
      </c>
      <c r="AE31" s="7">
        <v>43</v>
      </c>
      <c r="AF31" s="7">
        <v>188</v>
      </c>
      <c r="AG31" s="7">
        <v>1255</v>
      </c>
      <c r="AH31" s="7">
        <v>638</v>
      </c>
      <c r="AI31" s="7">
        <v>617</v>
      </c>
      <c r="AJ31" s="72">
        <f t="shared" si="0"/>
        <v>5</v>
      </c>
      <c r="AK31" s="56">
        <v>5</v>
      </c>
      <c r="AL31" s="73"/>
    </row>
    <row r="32" spans="2:38" s="40" customFormat="1" ht="13.5" customHeight="1">
      <c r="B32" s="56">
        <v>6</v>
      </c>
      <c r="C32" s="85" t="s">
        <v>48</v>
      </c>
      <c r="D32" s="85"/>
      <c r="E32" s="85"/>
      <c r="F32" s="85"/>
      <c r="G32" s="85"/>
      <c r="H32" s="85"/>
      <c r="J32" s="6">
        <v>42</v>
      </c>
      <c r="K32" s="7">
        <v>42</v>
      </c>
      <c r="L32" s="39">
        <v>443</v>
      </c>
      <c r="M32" s="7">
        <v>399</v>
      </c>
      <c r="N32" s="8">
        <v>0</v>
      </c>
      <c r="O32" s="7">
        <v>44</v>
      </c>
      <c r="P32" s="7">
        <v>870</v>
      </c>
      <c r="Q32" s="7">
        <v>503</v>
      </c>
      <c r="R32" s="7">
        <v>367</v>
      </c>
      <c r="S32" s="7">
        <v>247</v>
      </c>
      <c r="T32" s="7">
        <v>115</v>
      </c>
      <c r="U32" s="7">
        <v>132</v>
      </c>
      <c r="V32" s="7">
        <v>143</v>
      </c>
      <c r="W32" s="7">
        <v>13581</v>
      </c>
      <c r="X32" s="7">
        <v>6917</v>
      </c>
      <c r="Y32" s="7">
        <v>6664</v>
      </c>
      <c r="Z32" s="7">
        <v>4461</v>
      </c>
      <c r="AA32" s="7">
        <v>4649</v>
      </c>
      <c r="AB32" s="7">
        <v>4471</v>
      </c>
      <c r="AC32" s="7">
        <v>13581</v>
      </c>
      <c r="AD32" s="8">
        <v>0</v>
      </c>
      <c r="AE32" s="7">
        <v>139</v>
      </c>
      <c r="AF32" s="7">
        <v>829</v>
      </c>
      <c r="AG32" s="7">
        <v>4638</v>
      </c>
      <c r="AH32" s="7">
        <v>2290</v>
      </c>
      <c r="AI32" s="7">
        <v>2348</v>
      </c>
      <c r="AJ32" s="72">
        <f t="shared" si="0"/>
        <v>6</v>
      </c>
      <c r="AK32" s="56">
        <v>7</v>
      </c>
      <c r="AL32" s="73"/>
    </row>
    <row r="33" spans="2:38" s="40" customFormat="1" ht="13.5" customHeight="1">
      <c r="B33" s="56">
        <v>7</v>
      </c>
      <c r="C33" s="85" t="s">
        <v>49</v>
      </c>
      <c r="D33" s="85"/>
      <c r="E33" s="85"/>
      <c r="F33" s="85"/>
      <c r="G33" s="85"/>
      <c r="H33" s="85"/>
      <c r="J33" s="6">
        <v>5</v>
      </c>
      <c r="K33" s="7">
        <v>5</v>
      </c>
      <c r="L33" s="39">
        <v>42</v>
      </c>
      <c r="M33" s="7">
        <v>38</v>
      </c>
      <c r="N33" s="8">
        <v>0</v>
      </c>
      <c r="O33" s="7">
        <v>4</v>
      </c>
      <c r="P33" s="7">
        <v>86</v>
      </c>
      <c r="Q33" s="7">
        <v>49</v>
      </c>
      <c r="R33" s="7">
        <v>37</v>
      </c>
      <c r="S33" s="7">
        <v>32</v>
      </c>
      <c r="T33" s="7">
        <v>8</v>
      </c>
      <c r="U33" s="7">
        <v>24</v>
      </c>
      <c r="V33" s="7">
        <v>7</v>
      </c>
      <c r="W33" s="7">
        <v>1118</v>
      </c>
      <c r="X33" s="7">
        <v>549</v>
      </c>
      <c r="Y33" s="7">
        <v>569</v>
      </c>
      <c r="Z33" s="7">
        <v>339</v>
      </c>
      <c r="AA33" s="7">
        <v>390</v>
      </c>
      <c r="AB33" s="7">
        <v>389</v>
      </c>
      <c r="AC33" s="7">
        <v>1118</v>
      </c>
      <c r="AD33" s="8">
        <v>0</v>
      </c>
      <c r="AE33" s="7">
        <v>10</v>
      </c>
      <c r="AF33" s="7">
        <v>44</v>
      </c>
      <c r="AG33" s="7">
        <v>392</v>
      </c>
      <c r="AH33" s="7">
        <v>211</v>
      </c>
      <c r="AI33" s="7">
        <v>181</v>
      </c>
      <c r="AJ33" s="72">
        <f t="shared" si="0"/>
        <v>7</v>
      </c>
      <c r="AK33" s="56">
        <v>8</v>
      </c>
      <c r="AL33" s="73"/>
    </row>
    <row r="34" spans="2:38" s="40" customFormat="1" ht="13.5" customHeight="1">
      <c r="B34" s="56">
        <v>8</v>
      </c>
      <c r="C34" s="85" t="s">
        <v>50</v>
      </c>
      <c r="D34" s="85"/>
      <c r="E34" s="85"/>
      <c r="F34" s="85"/>
      <c r="G34" s="85"/>
      <c r="H34" s="85"/>
      <c r="J34" s="6">
        <v>12</v>
      </c>
      <c r="K34" s="7">
        <v>12</v>
      </c>
      <c r="L34" s="39">
        <v>70</v>
      </c>
      <c r="M34" s="7">
        <v>58</v>
      </c>
      <c r="N34" s="8">
        <v>0</v>
      </c>
      <c r="O34" s="7">
        <v>12</v>
      </c>
      <c r="P34" s="7">
        <v>173</v>
      </c>
      <c r="Q34" s="7">
        <v>98</v>
      </c>
      <c r="R34" s="7">
        <v>75</v>
      </c>
      <c r="S34" s="7">
        <v>33</v>
      </c>
      <c r="T34" s="7">
        <v>9</v>
      </c>
      <c r="U34" s="7">
        <v>24</v>
      </c>
      <c r="V34" s="7">
        <v>31</v>
      </c>
      <c r="W34" s="7">
        <v>1619</v>
      </c>
      <c r="X34" s="7">
        <v>817</v>
      </c>
      <c r="Y34" s="7">
        <v>802</v>
      </c>
      <c r="Z34" s="7">
        <v>505</v>
      </c>
      <c r="AA34" s="7">
        <v>518</v>
      </c>
      <c r="AB34" s="7">
        <v>596</v>
      </c>
      <c r="AC34" s="7">
        <v>1619</v>
      </c>
      <c r="AD34" s="8">
        <v>0</v>
      </c>
      <c r="AE34" s="7">
        <v>24</v>
      </c>
      <c r="AF34" s="7">
        <v>48</v>
      </c>
      <c r="AG34" s="7">
        <v>560</v>
      </c>
      <c r="AH34" s="7">
        <v>278</v>
      </c>
      <c r="AI34" s="7">
        <v>282</v>
      </c>
      <c r="AJ34" s="72">
        <f t="shared" si="0"/>
        <v>8</v>
      </c>
      <c r="AK34" s="56">
        <v>9</v>
      </c>
      <c r="AL34" s="73"/>
    </row>
    <row r="35" spans="2:38" s="40" customFormat="1" ht="13.5" customHeight="1">
      <c r="B35" s="56">
        <v>9</v>
      </c>
      <c r="C35" s="85" t="s">
        <v>51</v>
      </c>
      <c r="D35" s="85"/>
      <c r="E35" s="85"/>
      <c r="F35" s="85"/>
      <c r="G35" s="85"/>
      <c r="H35" s="85"/>
      <c r="J35" s="6">
        <v>9</v>
      </c>
      <c r="K35" s="7">
        <v>9</v>
      </c>
      <c r="L35" s="39">
        <v>44</v>
      </c>
      <c r="M35" s="7">
        <v>37</v>
      </c>
      <c r="N35" s="8">
        <v>0</v>
      </c>
      <c r="O35" s="7">
        <v>7</v>
      </c>
      <c r="P35" s="7">
        <v>112</v>
      </c>
      <c r="Q35" s="7">
        <v>70</v>
      </c>
      <c r="R35" s="7">
        <v>42</v>
      </c>
      <c r="S35" s="7">
        <v>18</v>
      </c>
      <c r="T35" s="7">
        <v>9</v>
      </c>
      <c r="U35" s="7">
        <v>9</v>
      </c>
      <c r="V35" s="7">
        <v>31</v>
      </c>
      <c r="W35" s="7">
        <v>1032</v>
      </c>
      <c r="X35" s="7">
        <v>529</v>
      </c>
      <c r="Y35" s="7">
        <v>503</v>
      </c>
      <c r="Z35" s="7">
        <v>334</v>
      </c>
      <c r="AA35" s="7">
        <v>386</v>
      </c>
      <c r="AB35" s="7">
        <v>312</v>
      </c>
      <c r="AC35" s="7">
        <v>1032</v>
      </c>
      <c r="AD35" s="8">
        <v>0</v>
      </c>
      <c r="AE35" s="7">
        <v>10</v>
      </c>
      <c r="AF35" s="7">
        <v>28</v>
      </c>
      <c r="AG35" s="7">
        <v>375</v>
      </c>
      <c r="AH35" s="7">
        <v>194</v>
      </c>
      <c r="AI35" s="7">
        <v>181</v>
      </c>
      <c r="AJ35" s="72">
        <f t="shared" si="0"/>
        <v>9</v>
      </c>
      <c r="AK35" s="56">
        <v>10</v>
      </c>
      <c r="AL35" s="73"/>
    </row>
    <row r="36" spans="2:38" s="40" customFormat="1" ht="13.5" customHeight="1">
      <c r="B36" s="56">
        <v>10</v>
      </c>
      <c r="C36" s="85" t="s">
        <v>52</v>
      </c>
      <c r="D36" s="85"/>
      <c r="E36" s="85"/>
      <c r="F36" s="85"/>
      <c r="G36" s="85"/>
      <c r="H36" s="85"/>
      <c r="J36" s="6">
        <v>4</v>
      </c>
      <c r="K36" s="7">
        <v>4</v>
      </c>
      <c r="L36" s="39">
        <v>31</v>
      </c>
      <c r="M36" s="7">
        <v>25</v>
      </c>
      <c r="N36" s="8">
        <v>0</v>
      </c>
      <c r="O36" s="7">
        <v>6</v>
      </c>
      <c r="P36" s="7">
        <v>63</v>
      </c>
      <c r="Q36" s="7">
        <v>35</v>
      </c>
      <c r="R36" s="7">
        <v>28</v>
      </c>
      <c r="S36" s="7">
        <v>19</v>
      </c>
      <c r="T36" s="7">
        <v>3</v>
      </c>
      <c r="U36" s="7">
        <v>16</v>
      </c>
      <c r="V36" s="7">
        <v>2</v>
      </c>
      <c r="W36" s="7">
        <v>727</v>
      </c>
      <c r="X36" s="7">
        <v>381</v>
      </c>
      <c r="Y36" s="7">
        <v>346</v>
      </c>
      <c r="Z36" s="7">
        <v>236</v>
      </c>
      <c r="AA36" s="7">
        <v>253</v>
      </c>
      <c r="AB36" s="7">
        <v>238</v>
      </c>
      <c r="AC36" s="7">
        <v>727</v>
      </c>
      <c r="AD36" s="8">
        <v>0</v>
      </c>
      <c r="AE36" s="7">
        <v>12</v>
      </c>
      <c r="AF36" s="7">
        <v>26</v>
      </c>
      <c r="AG36" s="7">
        <v>259</v>
      </c>
      <c r="AH36" s="7">
        <v>144</v>
      </c>
      <c r="AI36" s="7">
        <v>115</v>
      </c>
      <c r="AJ36" s="72">
        <f t="shared" si="0"/>
        <v>10</v>
      </c>
      <c r="AK36" s="56">
        <v>11</v>
      </c>
      <c r="AL36" s="73"/>
    </row>
    <row r="37" spans="2:38" s="40" customFormat="1" ht="13.5" customHeight="1">
      <c r="B37" s="56">
        <v>11</v>
      </c>
      <c r="C37" s="85" t="s">
        <v>53</v>
      </c>
      <c r="D37" s="85"/>
      <c r="E37" s="85"/>
      <c r="F37" s="85"/>
      <c r="G37" s="85"/>
      <c r="H37" s="85"/>
      <c r="J37" s="6">
        <v>16</v>
      </c>
      <c r="K37" s="7">
        <v>16</v>
      </c>
      <c r="L37" s="39">
        <v>202</v>
      </c>
      <c r="M37" s="7">
        <v>175</v>
      </c>
      <c r="N37" s="8">
        <v>0</v>
      </c>
      <c r="O37" s="7">
        <v>27</v>
      </c>
      <c r="P37" s="7">
        <v>390</v>
      </c>
      <c r="Q37" s="7">
        <v>216</v>
      </c>
      <c r="R37" s="7">
        <v>174</v>
      </c>
      <c r="S37" s="7">
        <v>72</v>
      </c>
      <c r="T37" s="7">
        <v>30</v>
      </c>
      <c r="U37" s="7">
        <v>42</v>
      </c>
      <c r="V37" s="7">
        <v>50</v>
      </c>
      <c r="W37" s="7">
        <v>6032</v>
      </c>
      <c r="X37" s="7">
        <v>3086</v>
      </c>
      <c r="Y37" s="7">
        <v>2946</v>
      </c>
      <c r="Z37" s="7">
        <v>1979</v>
      </c>
      <c r="AA37" s="7">
        <v>2050</v>
      </c>
      <c r="AB37" s="7">
        <v>2003</v>
      </c>
      <c r="AC37" s="7">
        <v>6032</v>
      </c>
      <c r="AD37" s="8">
        <v>0</v>
      </c>
      <c r="AE37" s="7">
        <v>53</v>
      </c>
      <c r="AF37" s="7">
        <v>231</v>
      </c>
      <c r="AG37" s="7">
        <v>2058</v>
      </c>
      <c r="AH37" s="7">
        <v>1090</v>
      </c>
      <c r="AI37" s="7">
        <v>968</v>
      </c>
      <c r="AJ37" s="72">
        <f t="shared" si="0"/>
        <v>11</v>
      </c>
      <c r="AK37" s="56">
        <v>12</v>
      </c>
      <c r="AL37" s="73"/>
    </row>
    <row r="38" spans="2:38" s="40" customFormat="1" ht="13.5" customHeight="1">
      <c r="B38" s="56">
        <v>12</v>
      </c>
      <c r="C38" s="85" t="s">
        <v>54</v>
      </c>
      <c r="D38" s="85"/>
      <c r="E38" s="85"/>
      <c r="F38" s="85"/>
      <c r="G38" s="85"/>
      <c r="H38" s="85"/>
      <c r="J38" s="6">
        <v>11</v>
      </c>
      <c r="K38" s="7">
        <v>11</v>
      </c>
      <c r="L38" s="39">
        <v>119</v>
      </c>
      <c r="M38" s="7">
        <v>102</v>
      </c>
      <c r="N38" s="8">
        <v>0</v>
      </c>
      <c r="O38" s="7">
        <v>17</v>
      </c>
      <c r="P38" s="7">
        <v>240</v>
      </c>
      <c r="Q38" s="7">
        <v>134</v>
      </c>
      <c r="R38" s="7">
        <v>106</v>
      </c>
      <c r="S38" s="7">
        <v>70</v>
      </c>
      <c r="T38" s="7">
        <v>21</v>
      </c>
      <c r="U38" s="7">
        <v>49</v>
      </c>
      <c r="V38" s="7">
        <v>14</v>
      </c>
      <c r="W38" s="7">
        <v>3348</v>
      </c>
      <c r="X38" s="7">
        <v>1652</v>
      </c>
      <c r="Y38" s="7">
        <v>1696</v>
      </c>
      <c r="Z38" s="7">
        <v>1056</v>
      </c>
      <c r="AA38" s="7">
        <v>1172</v>
      </c>
      <c r="AB38" s="7">
        <v>1120</v>
      </c>
      <c r="AC38" s="7">
        <v>3348</v>
      </c>
      <c r="AD38" s="8">
        <v>0</v>
      </c>
      <c r="AE38" s="7">
        <v>30</v>
      </c>
      <c r="AF38" s="7">
        <v>133</v>
      </c>
      <c r="AG38" s="7">
        <v>1129</v>
      </c>
      <c r="AH38" s="7">
        <v>553</v>
      </c>
      <c r="AI38" s="7">
        <v>576</v>
      </c>
      <c r="AJ38" s="72">
        <f t="shared" si="0"/>
        <v>12</v>
      </c>
      <c r="AK38" s="56">
        <v>13</v>
      </c>
      <c r="AL38" s="73"/>
    </row>
    <row r="39" spans="2:38" s="40" customFormat="1" ht="13.5" customHeight="1">
      <c r="B39" s="56">
        <v>13</v>
      </c>
      <c r="C39" s="85" t="s">
        <v>55</v>
      </c>
      <c r="D39" s="85"/>
      <c r="E39" s="85"/>
      <c r="F39" s="85"/>
      <c r="G39" s="85"/>
      <c r="H39" s="85"/>
      <c r="J39" s="6">
        <v>6</v>
      </c>
      <c r="K39" s="7">
        <v>6</v>
      </c>
      <c r="L39" s="39">
        <v>31</v>
      </c>
      <c r="M39" s="7">
        <v>29</v>
      </c>
      <c r="N39" s="8">
        <v>0</v>
      </c>
      <c r="O39" s="7">
        <v>2</v>
      </c>
      <c r="P39" s="7">
        <v>81</v>
      </c>
      <c r="Q39" s="7">
        <v>50</v>
      </c>
      <c r="R39" s="7">
        <v>31</v>
      </c>
      <c r="S39" s="7">
        <v>20</v>
      </c>
      <c r="T39" s="7">
        <v>6</v>
      </c>
      <c r="U39" s="7">
        <v>14</v>
      </c>
      <c r="V39" s="7">
        <v>6</v>
      </c>
      <c r="W39" s="7">
        <v>820</v>
      </c>
      <c r="X39" s="7">
        <v>430</v>
      </c>
      <c r="Y39" s="7">
        <v>390</v>
      </c>
      <c r="Z39" s="7">
        <v>255</v>
      </c>
      <c r="AA39" s="7">
        <v>275</v>
      </c>
      <c r="AB39" s="7">
        <v>290</v>
      </c>
      <c r="AC39" s="7">
        <v>820</v>
      </c>
      <c r="AD39" s="8">
        <v>0</v>
      </c>
      <c r="AE39" s="7">
        <v>4</v>
      </c>
      <c r="AF39" s="7">
        <v>45</v>
      </c>
      <c r="AG39" s="7">
        <v>298</v>
      </c>
      <c r="AH39" s="7">
        <v>163</v>
      </c>
      <c r="AI39" s="7">
        <v>135</v>
      </c>
      <c r="AJ39" s="72">
        <f t="shared" si="0"/>
        <v>13</v>
      </c>
      <c r="AK39" s="56">
        <v>14</v>
      </c>
      <c r="AL39" s="73"/>
    </row>
    <row r="40" spans="2:38" s="40" customFormat="1" ht="13.5" customHeight="1">
      <c r="B40" s="56">
        <v>14</v>
      </c>
      <c r="C40" s="85" t="s">
        <v>56</v>
      </c>
      <c r="D40" s="85"/>
      <c r="E40" s="85"/>
      <c r="F40" s="85"/>
      <c r="G40" s="85"/>
      <c r="H40" s="85"/>
      <c r="J40" s="6">
        <v>5</v>
      </c>
      <c r="K40" s="7">
        <v>5</v>
      </c>
      <c r="L40" s="39">
        <v>25</v>
      </c>
      <c r="M40" s="7">
        <v>23</v>
      </c>
      <c r="N40" s="8">
        <v>0</v>
      </c>
      <c r="O40" s="7">
        <v>2</v>
      </c>
      <c r="P40" s="7">
        <v>64</v>
      </c>
      <c r="Q40" s="7">
        <v>36</v>
      </c>
      <c r="R40" s="7">
        <v>28</v>
      </c>
      <c r="S40" s="7">
        <v>12</v>
      </c>
      <c r="T40" s="7">
        <v>5</v>
      </c>
      <c r="U40" s="7">
        <v>7</v>
      </c>
      <c r="V40" s="7">
        <v>10</v>
      </c>
      <c r="W40" s="7">
        <v>549</v>
      </c>
      <c r="X40" s="7">
        <v>286</v>
      </c>
      <c r="Y40" s="7">
        <v>263</v>
      </c>
      <c r="Z40" s="7">
        <v>168</v>
      </c>
      <c r="AA40" s="7">
        <v>186</v>
      </c>
      <c r="AB40" s="7">
        <v>195</v>
      </c>
      <c r="AC40" s="7">
        <v>549</v>
      </c>
      <c r="AD40" s="8">
        <v>0</v>
      </c>
      <c r="AE40" s="7">
        <v>2</v>
      </c>
      <c r="AF40" s="7">
        <v>18</v>
      </c>
      <c r="AG40" s="7">
        <v>202</v>
      </c>
      <c r="AH40" s="7">
        <v>106</v>
      </c>
      <c r="AI40" s="7">
        <v>96</v>
      </c>
      <c r="AJ40" s="72">
        <f>B40</f>
        <v>14</v>
      </c>
      <c r="AK40" s="56">
        <v>14</v>
      </c>
      <c r="AL40" s="73"/>
    </row>
    <row r="41" spans="2:38" s="40" customFormat="1" ht="10.5" customHeight="1">
      <c r="B41" s="56"/>
      <c r="C41" s="74"/>
      <c r="D41" s="85"/>
      <c r="E41" s="85"/>
      <c r="F41" s="71"/>
      <c r="G41" s="71"/>
      <c r="H41" s="71"/>
      <c r="J41" s="75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7"/>
      <c r="AK41" s="56"/>
      <c r="AL41" s="56"/>
    </row>
    <row r="42" spans="2:38" s="40" customFormat="1" ht="13.5" customHeight="1">
      <c r="B42" s="56">
        <v>15</v>
      </c>
      <c r="C42" s="85" t="s">
        <v>57</v>
      </c>
      <c r="D42" s="85"/>
      <c r="E42" s="85"/>
      <c r="F42" s="85"/>
      <c r="G42" s="85"/>
      <c r="H42" s="85"/>
      <c r="J42" s="6">
        <v>2</v>
      </c>
      <c r="K42" s="7">
        <v>2</v>
      </c>
      <c r="L42" s="7">
        <v>41</v>
      </c>
      <c r="M42" s="7">
        <v>36</v>
      </c>
      <c r="N42" s="8">
        <v>0</v>
      </c>
      <c r="O42" s="7">
        <v>5</v>
      </c>
      <c r="P42" s="7">
        <v>77</v>
      </c>
      <c r="Q42" s="7">
        <v>43</v>
      </c>
      <c r="R42" s="7">
        <v>34</v>
      </c>
      <c r="S42" s="7">
        <v>13</v>
      </c>
      <c r="T42" s="7">
        <v>1</v>
      </c>
      <c r="U42" s="7">
        <v>12</v>
      </c>
      <c r="V42" s="7">
        <v>20</v>
      </c>
      <c r="W42" s="7">
        <v>1346</v>
      </c>
      <c r="X42" s="7">
        <v>714</v>
      </c>
      <c r="Y42" s="7">
        <v>632</v>
      </c>
      <c r="Z42" s="7">
        <v>430</v>
      </c>
      <c r="AA42" s="7">
        <v>435</v>
      </c>
      <c r="AB42" s="7">
        <v>481</v>
      </c>
      <c r="AC42" s="7">
        <v>1346</v>
      </c>
      <c r="AD42" s="8">
        <v>0</v>
      </c>
      <c r="AE42" s="7">
        <v>19</v>
      </c>
      <c r="AF42" s="7">
        <v>70</v>
      </c>
      <c r="AG42" s="7">
        <v>437</v>
      </c>
      <c r="AH42" s="7">
        <v>221</v>
      </c>
      <c r="AI42" s="7">
        <v>216</v>
      </c>
      <c r="AJ42" s="72">
        <v>15</v>
      </c>
      <c r="AK42" s="56">
        <v>16</v>
      </c>
      <c r="AL42" s="73"/>
    </row>
    <row r="43" spans="2:38" s="40" customFormat="1" ht="13.5" customHeight="1">
      <c r="B43" s="56">
        <v>16</v>
      </c>
      <c r="C43" s="85" t="s">
        <v>58</v>
      </c>
      <c r="D43" s="85"/>
      <c r="E43" s="85"/>
      <c r="F43" s="85"/>
      <c r="G43" s="85"/>
      <c r="H43" s="85"/>
      <c r="J43" s="6">
        <v>2</v>
      </c>
      <c r="K43" s="7">
        <v>2</v>
      </c>
      <c r="L43" s="7">
        <v>25</v>
      </c>
      <c r="M43" s="7">
        <v>22</v>
      </c>
      <c r="N43" s="8">
        <v>0</v>
      </c>
      <c r="O43" s="7">
        <v>3</v>
      </c>
      <c r="P43" s="7">
        <v>53</v>
      </c>
      <c r="Q43" s="7">
        <v>29</v>
      </c>
      <c r="R43" s="7">
        <v>24</v>
      </c>
      <c r="S43" s="7">
        <v>8</v>
      </c>
      <c r="T43" s="7">
        <v>3</v>
      </c>
      <c r="U43" s="7">
        <v>5</v>
      </c>
      <c r="V43" s="7">
        <v>17</v>
      </c>
      <c r="W43" s="7">
        <v>755</v>
      </c>
      <c r="X43" s="7">
        <v>421</v>
      </c>
      <c r="Y43" s="7">
        <v>334</v>
      </c>
      <c r="Z43" s="7">
        <v>219</v>
      </c>
      <c r="AA43" s="7">
        <v>290</v>
      </c>
      <c r="AB43" s="7">
        <v>246</v>
      </c>
      <c r="AC43" s="7">
        <v>755</v>
      </c>
      <c r="AD43" s="8">
        <v>0</v>
      </c>
      <c r="AE43" s="7">
        <v>7</v>
      </c>
      <c r="AF43" s="7">
        <v>28</v>
      </c>
      <c r="AG43" s="7">
        <v>274</v>
      </c>
      <c r="AH43" s="7">
        <v>147</v>
      </c>
      <c r="AI43" s="7">
        <v>127</v>
      </c>
      <c r="AJ43" s="72">
        <v>16</v>
      </c>
      <c r="AK43" s="56">
        <v>17</v>
      </c>
      <c r="AL43" s="73"/>
    </row>
    <row r="44" spans="2:38" s="40" customFormat="1" ht="13.5" customHeight="1">
      <c r="B44" s="56">
        <v>17</v>
      </c>
      <c r="C44" s="85" t="s">
        <v>59</v>
      </c>
      <c r="D44" s="85"/>
      <c r="E44" s="85"/>
      <c r="F44" s="85"/>
      <c r="G44" s="85"/>
      <c r="H44" s="85"/>
      <c r="J44" s="6">
        <v>2</v>
      </c>
      <c r="K44" s="7">
        <v>2</v>
      </c>
      <c r="L44" s="7">
        <v>24</v>
      </c>
      <c r="M44" s="7">
        <v>21</v>
      </c>
      <c r="N44" s="8">
        <v>0</v>
      </c>
      <c r="O44" s="7">
        <v>3</v>
      </c>
      <c r="P44" s="7">
        <v>44</v>
      </c>
      <c r="Q44" s="7">
        <v>26</v>
      </c>
      <c r="R44" s="7">
        <v>18</v>
      </c>
      <c r="S44" s="7">
        <v>7</v>
      </c>
      <c r="T44" s="7">
        <v>2</v>
      </c>
      <c r="U44" s="7">
        <v>5</v>
      </c>
      <c r="V44" s="7">
        <v>4</v>
      </c>
      <c r="W44" s="7">
        <v>756</v>
      </c>
      <c r="X44" s="7">
        <v>382</v>
      </c>
      <c r="Y44" s="7">
        <v>374</v>
      </c>
      <c r="Z44" s="7">
        <v>272</v>
      </c>
      <c r="AA44" s="7">
        <v>254</v>
      </c>
      <c r="AB44" s="7">
        <v>230</v>
      </c>
      <c r="AC44" s="7">
        <v>756</v>
      </c>
      <c r="AD44" s="8">
        <v>0</v>
      </c>
      <c r="AE44" s="7">
        <v>9</v>
      </c>
      <c r="AF44" s="7">
        <v>30</v>
      </c>
      <c r="AG44" s="7">
        <v>244</v>
      </c>
      <c r="AH44" s="7">
        <v>137</v>
      </c>
      <c r="AI44" s="7">
        <v>107</v>
      </c>
      <c r="AJ44" s="72">
        <v>17</v>
      </c>
      <c r="AK44" s="56">
        <v>18</v>
      </c>
      <c r="AL44" s="73"/>
    </row>
    <row r="45" spans="2:38" s="40" customFormat="1" ht="13.5" customHeight="1">
      <c r="B45" s="56">
        <v>18</v>
      </c>
      <c r="C45" s="85" t="s">
        <v>60</v>
      </c>
      <c r="D45" s="85"/>
      <c r="E45" s="85"/>
      <c r="F45" s="85"/>
      <c r="G45" s="85"/>
      <c r="H45" s="85"/>
      <c r="J45" s="6">
        <v>2</v>
      </c>
      <c r="K45" s="7">
        <v>2</v>
      </c>
      <c r="L45" s="7">
        <v>11</v>
      </c>
      <c r="M45" s="7">
        <v>10</v>
      </c>
      <c r="N45" s="8">
        <v>0</v>
      </c>
      <c r="O45" s="8">
        <v>1</v>
      </c>
      <c r="P45" s="7">
        <v>22</v>
      </c>
      <c r="Q45" s="7">
        <v>11</v>
      </c>
      <c r="R45" s="7">
        <v>11</v>
      </c>
      <c r="S45" s="7">
        <v>3</v>
      </c>
      <c r="T45" s="8">
        <v>0</v>
      </c>
      <c r="U45" s="7">
        <v>3</v>
      </c>
      <c r="V45" s="7">
        <v>3</v>
      </c>
      <c r="W45" s="7">
        <v>318</v>
      </c>
      <c r="X45" s="7">
        <v>167</v>
      </c>
      <c r="Y45" s="7">
        <v>151</v>
      </c>
      <c r="Z45" s="7">
        <v>125</v>
      </c>
      <c r="AA45" s="7">
        <v>97</v>
      </c>
      <c r="AB45" s="7">
        <v>96</v>
      </c>
      <c r="AC45" s="7">
        <v>318</v>
      </c>
      <c r="AD45" s="8">
        <v>0</v>
      </c>
      <c r="AE45" s="8">
        <v>1</v>
      </c>
      <c r="AF45" s="7">
        <v>18</v>
      </c>
      <c r="AG45" s="7">
        <v>86</v>
      </c>
      <c r="AH45" s="7">
        <v>43</v>
      </c>
      <c r="AI45" s="7">
        <v>43</v>
      </c>
      <c r="AJ45" s="72">
        <v>18</v>
      </c>
      <c r="AK45" s="56">
        <v>19</v>
      </c>
      <c r="AL45" s="73"/>
    </row>
    <row r="46" spans="2:38" s="40" customFormat="1" ht="13.5" customHeight="1">
      <c r="B46" s="56">
        <v>19</v>
      </c>
      <c r="C46" s="85" t="s">
        <v>61</v>
      </c>
      <c r="D46" s="85"/>
      <c r="E46" s="85"/>
      <c r="F46" s="85"/>
      <c r="G46" s="85"/>
      <c r="H46" s="85"/>
      <c r="J46" s="6">
        <v>4</v>
      </c>
      <c r="K46" s="7">
        <v>4</v>
      </c>
      <c r="L46" s="7">
        <v>11</v>
      </c>
      <c r="M46" s="7">
        <v>9</v>
      </c>
      <c r="N46" s="8">
        <v>0</v>
      </c>
      <c r="O46" s="7">
        <v>2</v>
      </c>
      <c r="P46" s="7">
        <v>37</v>
      </c>
      <c r="Q46" s="7">
        <v>21</v>
      </c>
      <c r="R46" s="7">
        <v>16</v>
      </c>
      <c r="S46" s="7">
        <v>8</v>
      </c>
      <c r="T46" s="8">
        <v>0</v>
      </c>
      <c r="U46" s="7">
        <v>8</v>
      </c>
      <c r="V46" s="7">
        <v>8</v>
      </c>
      <c r="W46" s="7">
        <v>193</v>
      </c>
      <c r="X46" s="7">
        <v>99</v>
      </c>
      <c r="Y46" s="7">
        <v>94</v>
      </c>
      <c r="Z46" s="7">
        <v>60</v>
      </c>
      <c r="AA46" s="7">
        <v>71</v>
      </c>
      <c r="AB46" s="7">
        <v>62</v>
      </c>
      <c r="AC46" s="7">
        <v>193</v>
      </c>
      <c r="AD46" s="8">
        <v>0</v>
      </c>
      <c r="AE46" s="7">
        <v>4</v>
      </c>
      <c r="AF46" s="7">
        <v>6</v>
      </c>
      <c r="AG46" s="7">
        <v>70</v>
      </c>
      <c r="AH46" s="7">
        <v>44</v>
      </c>
      <c r="AI46" s="7">
        <v>26</v>
      </c>
      <c r="AJ46" s="72">
        <v>19</v>
      </c>
      <c r="AK46" s="56">
        <v>32</v>
      </c>
      <c r="AL46" s="73"/>
    </row>
    <row r="47" spans="2:38" s="40" customFormat="1" ht="13.5" customHeight="1">
      <c r="B47" s="56">
        <v>20</v>
      </c>
      <c r="C47" s="85" t="s">
        <v>62</v>
      </c>
      <c r="D47" s="85"/>
      <c r="E47" s="85"/>
      <c r="F47" s="85"/>
      <c r="G47" s="85"/>
      <c r="H47" s="85"/>
      <c r="J47" s="6">
        <v>5</v>
      </c>
      <c r="K47" s="7">
        <v>5</v>
      </c>
      <c r="L47" s="7">
        <v>28</v>
      </c>
      <c r="M47" s="7">
        <v>23</v>
      </c>
      <c r="N47" s="8">
        <v>0</v>
      </c>
      <c r="O47" s="7">
        <v>5</v>
      </c>
      <c r="P47" s="7">
        <v>73</v>
      </c>
      <c r="Q47" s="7">
        <v>49</v>
      </c>
      <c r="R47" s="7">
        <v>24</v>
      </c>
      <c r="S47" s="7">
        <v>25</v>
      </c>
      <c r="T47" s="7">
        <v>9</v>
      </c>
      <c r="U47" s="7">
        <v>16</v>
      </c>
      <c r="V47" s="7">
        <v>6</v>
      </c>
      <c r="W47" s="7">
        <v>655</v>
      </c>
      <c r="X47" s="7">
        <v>337</v>
      </c>
      <c r="Y47" s="7">
        <v>318</v>
      </c>
      <c r="Z47" s="7">
        <v>221</v>
      </c>
      <c r="AA47" s="7">
        <v>226</v>
      </c>
      <c r="AB47" s="7">
        <v>208</v>
      </c>
      <c r="AC47" s="7">
        <v>655</v>
      </c>
      <c r="AD47" s="8">
        <v>0</v>
      </c>
      <c r="AE47" s="7">
        <v>11</v>
      </c>
      <c r="AF47" s="7">
        <v>30</v>
      </c>
      <c r="AG47" s="7">
        <v>242</v>
      </c>
      <c r="AH47" s="7">
        <v>127</v>
      </c>
      <c r="AI47" s="7">
        <v>115</v>
      </c>
      <c r="AJ47" s="72">
        <v>20</v>
      </c>
      <c r="AK47" s="56">
        <v>33</v>
      </c>
      <c r="AL47" s="73"/>
    </row>
    <row r="48" spans="2:37" s="40" customFormat="1" ht="13.5" customHeight="1">
      <c r="B48" s="56">
        <v>21</v>
      </c>
      <c r="C48" s="85" t="s">
        <v>63</v>
      </c>
      <c r="D48" s="85"/>
      <c r="E48" s="85"/>
      <c r="F48" s="85"/>
      <c r="G48" s="85"/>
      <c r="H48" s="85"/>
      <c r="J48" s="6">
        <v>3</v>
      </c>
      <c r="K48" s="7">
        <v>3</v>
      </c>
      <c r="L48" s="7">
        <v>10</v>
      </c>
      <c r="M48" s="7">
        <v>9</v>
      </c>
      <c r="N48" s="8">
        <v>0</v>
      </c>
      <c r="O48" s="7">
        <v>1</v>
      </c>
      <c r="P48" s="7">
        <v>34</v>
      </c>
      <c r="Q48" s="7">
        <v>19</v>
      </c>
      <c r="R48" s="7">
        <v>15</v>
      </c>
      <c r="S48" s="7">
        <v>8</v>
      </c>
      <c r="T48" s="7">
        <v>3</v>
      </c>
      <c r="U48" s="7">
        <v>5</v>
      </c>
      <c r="V48" s="7">
        <v>5</v>
      </c>
      <c r="W48" s="7">
        <v>163</v>
      </c>
      <c r="X48" s="7">
        <v>71</v>
      </c>
      <c r="Y48" s="7">
        <v>92</v>
      </c>
      <c r="Z48" s="7">
        <v>58</v>
      </c>
      <c r="AA48" s="7">
        <v>44</v>
      </c>
      <c r="AB48" s="7">
        <v>61</v>
      </c>
      <c r="AC48" s="7">
        <v>163</v>
      </c>
      <c r="AD48" s="8">
        <v>0</v>
      </c>
      <c r="AE48" s="7">
        <v>1</v>
      </c>
      <c r="AF48" s="7">
        <v>1</v>
      </c>
      <c r="AG48" s="7">
        <v>64</v>
      </c>
      <c r="AH48" s="7">
        <v>27</v>
      </c>
      <c r="AI48" s="7">
        <v>37</v>
      </c>
      <c r="AJ48" s="72">
        <v>21</v>
      </c>
      <c r="AK48" s="56">
        <v>15</v>
      </c>
    </row>
    <row r="49" spans="2:37" s="40" customFormat="1" ht="13.5" customHeight="1">
      <c r="B49" s="56">
        <v>22</v>
      </c>
      <c r="C49" s="85" t="s">
        <v>64</v>
      </c>
      <c r="D49" s="85"/>
      <c r="E49" s="85"/>
      <c r="F49" s="85"/>
      <c r="G49" s="85"/>
      <c r="H49" s="85"/>
      <c r="J49" s="6">
        <v>3</v>
      </c>
      <c r="K49" s="7">
        <v>3</v>
      </c>
      <c r="L49" s="7">
        <v>20</v>
      </c>
      <c r="M49" s="7">
        <v>15</v>
      </c>
      <c r="N49" s="8">
        <v>0</v>
      </c>
      <c r="O49" s="7">
        <v>5</v>
      </c>
      <c r="P49" s="7">
        <v>41</v>
      </c>
      <c r="Q49" s="7">
        <v>24</v>
      </c>
      <c r="R49" s="7">
        <v>17</v>
      </c>
      <c r="S49" s="7">
        <v>11</v>
      </c>
      <c r="T49" s="7">
        <v>3</v>
      </c>
      <c r="U49" s="7">
        <v>8</v>
      </c>
      <c r="V49" s="7">
        <v>5</v>
      </c>
      <c r="W49" s="7">
        <v>502</v>
      </c>
      <c r="X49" s="7">
        <v>256</v>
      </c>
      <c r="Y49" s="7">
        <v>246</v>
      </c>
      <c r="Z49" s="7">
        <v>164</v>
      </c>
      <c r="AA49" s="7">
        <v>177</v>
      </c>
      <c r="AB49" s="7">
        <v>161</v>
      </c>
      <c r="AC49" s="7">
        <v>502</v>
      </c>
      <c r="AD49" s="8">
        <v>0</v>
      </c>
      <c r="AE49" s="7">
        <v>15</v>
      </c>
      <c r="AF49" s="7">
        <v>26</v>
      </c>
      <c r="AG49" s="7">
        <v>199</v>
      </c>
      <c r="AH49" s="7">
        <v>103</v>
      </c>
      <c r="AI49" s="7">
        <v>96</v>
      </c>
      <c r="AJ49" s="72">
        <v>22</v>
      </c>
      <c r="AK49" s="56">
        <v>22</v>
      </c>
    </row>
    <row r="50" spans="2:37" s="40" customFormat="1" ht="13.5" customHeight="1">
      <c r="B50" s="56">
        <v>23</v>
      </c>
      <c r="C50" s="85" t="s">
        <v>65</v>
      </c>
      <c r="D50" s="85"/>
      <c r="E50" s="85"/>
      <c r="F50" s="85"/>
      <c r="G50" s="85"/>
      <c r="H50" s="85"/>
      <c r="J50" s="6">
        <v>4</v>
      </c>
      <c r="K50" s="7">
        <v>4</v>
      </c>
      <c r="L50" s="7">
        <v>15</v>
      </c>
      <c r="M50" s="7">
        <v>14</v>
      </c>
      <c r="N50" s="8">
        <v>0</v>
      </c>
      <c r="O50" s="7">
        <v>1</v>
      </c>
      <c r="P50" s="7">
        <v>45</v>
      </c>
      <c r="Q50" s="7">
        <v>31</v>
      </c>
      <c r="R50" s="7">
        <v>14</v>
      </c>
      <c r="S50" s="7">
        <v>10</v>
      </c>
      <c r="T50" s="7">
        <v>6</v>
      </c>
      <c r="U50" s="7">
        <v>4</v>
      </c>
      <c r="V50" s="7">
        <v>9</v>
      </c>
      <c r="W50" s="7">
        <v>284</v>
      </c>
      <c r="X50" s="7">
        <v>144</v>
      </c>
      <c r="Y50" s="7">
        <v>140</v>
      </c>
      <c r="Z50" s="7">
        <v>84</v>
      </c>
      <c r="AA50" s="7">
        <v>94</v>
      </c>
      <c r="AB50" s="7">
        <v>106</v>
      </c>
      <c r="AC50" s="7">
        <v>284</v>
      </c>
      <c r="AD50" s="8">
        <v>0</v>
      </c>
      <c r="AE50" s="7">
        <v>2</v>
      </c>
      <c r="AF50" s="7">
        <v>8</v>
      </c>
      <c r="AG50" s="7">
        <v>101</v>
      </c>
      <c r="AH50" s="7">
        <v>54</v>
      </c>
      <c r="AI50" s="7">
        <v>47</v>
      </c>
      <c r="AJ50" s="72">
        <v>23</v>
      </c>
      <c r="AK50" s="56">
        <v>30</v>
      </c>
    </row>
    <row r="51" spans="1:38" s="40" customFormat="1" ht="10.5" customHeight="1" thickBot="1">
      <c r="A51" s="78"/>
      <c r="B51" s="79"/>
      <c r="C51" s="80"/>
      <c r="D51" s="81"/>
      <c r="E51" s="78"/>
      <c r="F51" s="78"/>
      <c r="G51" s="78"/>
      <c r="H51" s="78"/>
      <c r="I51" s="82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83"/>
      <c r="AK51" s="78"/>
      <c r="AL51" s="78"/>
    </row>
    <row r="52" spans="1:2" s="40" customFormat="1" ht="13.5" customHeight="1" thickTop="1">
      <c r="A52" s="15" t="s">
        <v>66</v>
      </c>
      <c r="B52" s="16"/>
    </row>
    <row r="53" spans="1:2" s="40" customFormat="1" ht="13.5" customHeight="1">
      <c r="A53" s="15" t="s">
        <v>67</v>
      </c>
      <c r="B53" s="16"/>
    </row>
    <row r="54" spans="1:2" s="40" customFormat="1" ht="13.5" customHeight="1">
      <c r="A54" s="15" t="s">
        <v>68</v>
      </c>
      <c r="B54" s="16"/>
    </row>
    <row r="55" spans="1:2" s="40" customFormat="1" ht="13.5" customHeight="1">
      <c r="A55" s="15" t="s">
        <v>69</v>
      </c>
      <c r="B55" s="16"/>
    </row>
  </sheetData>
  <mergeCells count="51">
    <mergeCell ref="AD7:AD8"/>
    <mergeCell ref="AE7:AE8"/>
    <mergeCell ref="A4:K4"/>
    <mergeCell ref="AE5:AL5"/>
    <mergeCell ref="B6:H8"/>
    <mergeCell ref="J6:K7"/>
    <mergeCell ref="L6:O7"/>
    <mergeCell ref="P6:R7"/>
    <mergeCell ref="S6:U7"/>
    <mergeCell ref="V6:V8"/>
    <mergeCell ref="W6:AE6"/>
    <mergeCell ref="AF6:AF8"/>
    <mergeCell ref="J17:AI17"/>
    <mergeCell ref="AJ22:AK22"/>
    <mergeCell ref="AJ23:AK23"/>
    <mergeCell ref="AG6:AI7"/>
    <mergeCell ref="AJ6:AL8"/>
    <mergeCell ref="W7:Y7"/>
    <mergeCell ref="Z7:Z8"/>
    <mergeCell ref="AA7:AA8"/>
    <mergeCell ref="AB7:AB8"/>
    <mergeCell ref="AC7:AC8"/>
    <mergeCell ref="J9:AI9"/>
    <mergeCell ref="AJ14:AK14"/>
    <mergeCell ref="AJ15:AK15"/>
    <mergeCell ref="AJ16:AK16"/>
    <mergeCell ref="AJ24:AK24"/>
    <mergeCell ref="C27:H27"/>
    <mergeCell ref="C28:H28"/>
    <mergeCell ref="C29:H29"/>
    <mergeCell ref="C30:H30"/>
    <mergeCell ref="C31:H31"/>
    <mergeCell ref="C32:H32"/>
    <mergeCell ref="C33:H33"/>
    <mergeCell ref="C34:H34"/>
    <mergeCell ref="C35:H35"/>
    <mergeCell ref="C36:H36"/>
    <mergeCell ref="C37:H37"/>
    <mergeCell ref="C38:H38"/>
    <mergeCell ref="C39:H39"/>
    <mergeCell ref="C40:H40"/>
    <mergeCell ref="D41:E41"/>
    <mergeCell ref="C42:H42"/>
    <mergeCell ref="C43:H43"/>
    <mergeCell ref="C44:H44"/>
    <mergeCell ref="C45:H45"/>
    <mergeCell ref="C50:H50"/>
    <mergeCell ref="C46:H46"/>
    <mergeCell ref="C47:H47"/>
    <mergeCell ref="C48:H48"/>
    <mergeCell ref="C49:H49"/>
  </mergeCells>
  <printOptions/>
  <pageMargins left="0.275590551181102" right="0.275590551181102" top="0.31496062992126" bottom="0.3937007874015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dcterms:created xsi:type="dcterms:W3CDTF">2008-03-04T00:46:09Z</dcterms:created>
  <dcterms:modified xsi:type="dcterms:W3CDTF">2009-04-07T02:38:45Z</dcterms:modified>
  <cp:category/>
  <cp:version/>
  <cp:contentType/>
  <cp:contentStatus/>
</cp:coreProperties>
</file>