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15" windowHeight="9000" tabRatio="382" activeTab="0"/>
  </bookViews>
  <sheets>
    <sheet name="第30表" sheetId="1" r:id="rId1"/>
  </sheets>
  <definedNames>
    <definedName name="_xlnm.Print_Titles" localSheetId="0">'第30表'!$A:$A,'第30表'!#REF!</definedName>
  </definedNames>
  <calcPr fullCalcOnLoad="1"/>
</workbook>
</file>

<file path=xl/sharedStrings.xml><?xml version="1.0" encoding="utf-8"?>
<sst xmlns="http://schemas.openxmlformats.org/spreadsheetml/2006/main" count="96" uniqueCount="68">
  <si>
    <t>（単位：百万円，％）</t>
  </si>
  <si>
    <t>平成8年</t>
  </si>
  <si>
    <t>平成9年</t>
  </si>
  <si>
    <t>平成10年</t>
  </si>
  <si>
    <t>平成11年</t>
  </si>
  <si>
    <t>平成12年</t>
  </si>
  <si>
    <t>平成13年</t>
  </si>
  <si>
    <t>前年比</t>
  </si>
  <si>
    <t>構成比</t>
  </si>
  <si>
    <t>昭和55年</t>
  </si>
  <si>
    <t>昭和60年</t>
  </si>
  <si>
    <t>平成2年</t>
  </si>
  <si>
    <t>平成3年</t>
  </si>
  <si>
    <t>平成4年</t>
  </si>
  <si>
    <t>平成5年</t>
  </si>
  <si>
    <t>平成6年</t>
  </si>
  <si>
    <t>平成7年</t>
  </si>
  <si>
    <t xml:space="preserve">(1980年） </t>
  </si>
  <si>
    <t xml:space="preserve">(1985年） </t>
  </si>
  <si>
    <t xml:space="preserve">(1990年）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</si>
  <si>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</si>
  <si>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</si>
  <si>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</si>
  <si>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</si>
  <si>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</si>
  <si>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</si>
  <si>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</si>
  <si>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</si>
  <si>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(2000年） </t>
  </si>
  <si>
    <t xml:space="preserve">(2001年） </t>
  </si>
  <si>
    <t xml:space="preserve">(2002年） </t>
  </si>
  <si>
    <t>昭和55年は全事業所</t>
  </si>
  <si>
    <t>食料品</t>
  </si>
  <si>
    <t>飲料・たばこ</t>
  </si>
  <si>
    <t>衣服</t>
  </si>
  <si>
    <t>家具・装備品</t>
  </si>
  <si>
    <t>パルプ・紙</t>
  </si>
  <si>
    <t>化学工業</t>
  </si>
  <si>
    <t>石油・石炭</t>
  </si>
  <si>
    <t>ゴム製品</t>
  </si>
  <si>
    <t>なめし革</t>
  </si>
  <si>
    <t>鉄鋼業</t>
  </si>
  <si>
    <t>非鉄金属</t>
  </si>
  <si>
    <t>金属製品</t>
  </si>
  <si>
    <t>一般機械</t>
  </si>
  <si>
    <t>電気機械</t>
  </si>
  <si>
    <t>精密機械</t>
  </si>
  <si>
    <t>その他</t>
  </si>
  <si>
    <t>繊維工業</t>
  </si>
  <si>
    <t>木材・木製品</t>
  </si>
  <si>
    <t>プラスチック</t>
  </si>
  <si>
    <t>窯業・土石</t>
  </si>
  <si>
    <t>輸送用機械</t>
  </si>
  <si>
    <t>総　数</t>
  </si>
  <si>
    <t>平成12年までは従業者9人以下は粗付加価値額，平成13年は従業者29人以下は粗付加価値額</t>
  </si>
  <si>
    <t>（従業者4人以上の事業所）</t>
  </si>
  <si>
    <t>情報通信機械</t>
  </si>
  <si>
    <t>電子・デバイス</t>
  </si>
  <si>
    <t>－</t>
  </si>
  <si>
    <t>－</t>
  </si>
  <si>
    <t>印刷</t>
  </si>
  <si>
    <t>産業中分類</t>
  </si>
  <si>
    <t>第30表　産業中分類別の付加価値額の推移</t>
  </si>
  <si>
    <t>平成15年</t>
  </si>
  <si>
    <t xml:space="preserve">(2003年） </t>
  </si>
  <si>
    <t>平成14年</t>
  </si>
  <si>
    <t xml:space="preserve">(2002年） </t>
  </si>
  <si>
    <t>経済産業省「工業統計表」，平成15年は広島県「工業統計調査結果報告」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</si>
</sst>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0.0"/>
    <numFmt numFmtId="182" formatCode="0;&quot;△ &quot;0"/>
    <numFmt numFmtId="183" formatCode="0_);[Red]\(0\)"/>
    <numFmt numFmtId="184" formatCode="0.0_);[Red]\(0.0\)"/>
    <numFmt numFmtId="185" formatCode="0.00_);[Red]\(0.00\)"/>
    <numFmt numFmtId="186" formatCode="0.00;&quot;△ &quot;0.00"/>
    <numFmt numFmtId="187" formatCode="0.0;&quot;△ &quot;0.0"/>
    <numFmt numFmtId="188" formatCode="#,##0.0;[Red]\-#,##0.0"/>
    <numFmt numFmtId="189" formatCode="#,##0.0;&quot;△ &quot;#,##0.0"/>
    <numFmt numFmtId="190" formatCode="#,##0.0_ ;[Red]\-#,##0.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38" fontId="2" fillId="0" borderId="4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6" xfId="16" applyFont="1" applyBorder="1" applyAlignment="1">
      <alignment horizontal="right"/>
    </xf>
    <xf numFmtId="188" fontId="2" fillId="0" borderId="6" xfId="16" applyNumberFormat="1" applyFont="1" applyBorder="1" applyAlignment="1">
      <alignment/>
    </xf>
    <xf numFmtId="189" fontId="2" fillId="0" borderId="6" xfId="16" applyNumberFormat="1" applyFont="1" applyBorder="1" applyAlignment="1">
      <alignment/>
    </xf>
    <xf numFmtId="188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tabSelected="1" workbookViewId="0" topLeftCell="A4">
      <selection activeCell="A12" sqref="A12"/>
    </sheetView>
  </sheetViews>
  <sheetFormatPr defaultColWidth="9.00390625" defaultRowHeight="13.5"/>
  <cols>
    <col min="1" max="1" width="12.50390625" style="0" customWidth="1"/>
    <col min="2" max="17" width="10.125" style="0" customWidth="1"/>
    <col min="18" max="19" width="7.50390625" style="0" customWidth="1"/>
  </cols>
  <sheetData>
    <row r="2" spans="1:19" ht="13.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" t="s">
        <v>55</v>
      </c>
    </row>
    <row r="4" spans="1:19" ht="13.5">
      <c r="A4" s="19" t="s">
        <v>61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6" t="s">
        <v>6</v>
      </c>
      <c r="P4" s="6" t="s">
        <v>65</v>
      </c>
      <c r="Q4" s="6" t="s">
        <v>63</v>
      </c>
      <c r="R4" s="2"/>
      <c r="S4" s="3"/>
    </row>
    <row r="5" spans="1:21" ht="13.5">
      <c r="A5" s="20"/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66</v>
      </c>
      <c r="Q5" s="5" t="s">
        <v>64</v>
      </c>
      <c r="R5" s="11" t="s">
        <v>7</v>
      </c>
      <c r="S5" s="11" t="s">
        <v>8</v>
      </c>
      <c r="U5" s="7"/>
    </row>
    <row r="6" spans="1:21" ht="13.5">
      <c r="A6" s="5" t="s">
        <v>53</v>
      </c>
      <c r="B6" s="13">
        <v>2004067</v>
      </c>
      <c r="C6" s="13">
        <v>2363881</v>
      </c>
      <c r="D6" s="13">
        <v>3042699</v>
      </c>
      <c r="E6" s="13">
        <v>3215538</v>
      </c>
      <c r="F6" s="13">
        <v>3173587</v>
      </c>
      <c r="G6" s="13">
        <v>2912256</v>
      </c>
      <c r="H6" s="13">
        <v>2767630</v>
      </c>
      <c r="I6" s="13">
        <v>2897876</v>
      </c>
      <c r="J6" s="13">
        <v>2948936</v>
      </c>
      <c r="K6" s="13">
        <v>2930399</v>
      </c>
      <c r="L6" s="13">
        <v>2700459</v>
      </c>
      <c r="M6" s="13">
        <v>2522032</v>
      </c>
      <c r="N6" s="13">
        <f>SUM(N7:N30)</f>
        <v>2726043</v>
      </c>
      <c r="O6" s="13">
        <v>2656681</v>
      </c>
      <c r="P6" s="13">
        <v>2338798</v>
      </c>
      <c r="Q6" s="13">
        <v>2700406</v>
      </c>
      <c r="R6" s="17">
        <v>15.5</v>
      </c>
      <c r="S6" s="16">
        <v>100</v>
      </c>
      <c r="U6" s="8"/>
    </row>
    <row r="7" spans="1:21" ht="13.5">
      <c r="A7" s="10" t="s">
        <v>32</v>
      </c>
      <c r="B7" s="14">
        <v>146343</v>
      </c>
      <c r="C7" s="14">
        <v>130583</v>
      </c>
      <c r="D7" s="14">
        <v>173962</v>
      </c>
      <c r="E7" s="14">
        <v>187843</v>
      </c>
      <c r="F7" s="14">
        <v>202721</v>
      </c>
      <c r="G7" s="14">
        <v>192668</v>
      </c>
      <c r="H7" s="14">
        <v>191207</v>
      </c>
      <c r="I7" s="14">
        <v>196972</v>
      </c>
      <c r="J7" s="14">
        <v>204824</v>
      </c>
      <c r="K7" s="14">
        <v>195665</v>
      </c>
      <c r="L7" s="14">
        <v>188224</v>
      </c>
      <c r="M7" s="14">
        <v>194495</v>
      </c>
      <c r="N7" s="14">
        <v>201272</v>
      </c>
      <c r="O7" s="14">
        <v>191953</v>
      </c>
      <c r="P7" s="14">
        <v>198169</v>
      </c>
      <c r="Q7" s="14">
        <v>191161</v>
      </c>
      <c r="R7" s="17">
        <v>-3.5</v>
      </c>
      <c r="S7" s="16">
        <v>7.1</v>
      </c>
      <c r="U7" s="8"/>
    </row>
    <row r="8" spans="1:21" ht="13.5">
      <c r="A8" s="10" t="s">
        <v>33</v>
      </c>
      <c r="B8" s="15" t="s">
        <v>58</v>
      </c>
      <c r="C8" s="14">
        <v>42391</v>
      </c>
      <c r="D8" s="14">
        <v>62221</v>
      </c>
      <c r="E8" s="14">
        <v>65258</v>
      </c>
      <c r="F8" s="14">
        <v>84932</v>
      </c>
      <c r="G8" s="14">
        <v>94151</v>
      </c>
      <c r="H8" s="14">
        <v>109224</v>
      </c>
      <c r="I8" s="14">
        <v>83175</v>
      </c>
      <c r="J8" s="14">
        <v>83324</v>
      </c>
      <c r="K8" s="14">
        <v>79829</v>
      </c>
      <c r="L8" s="14">
        <v>42721</v>
      </c>
      <c r="M8" s="14">
        <v>58200</v>
      </c>
      <c r="N8" s="14">
        <v>51255</v>
      </c>
      <c r="O8" s="14">
        <v>59572</v>
      </c>
      <c r="P8" s="14">
        <v>43964</v>
      </c>
      <c r="Q8" s="14">
        <v>32829</v>
      </c>
      <c r="R8" s="17">
        <v>-25.3</v>
      </c>
      <c r="S8" s="16">
        <v>1.2</v>
      </c>
      <c r="U8" s="8"/>
    </row>
    <row r="9" spans="1:21" ht="13.5">
      <c r="A9" s="10" t="s">
        <v>48</v>
      </c>
      <c r="B9" s="14">
        <v>27783</v>
      </c>
      <c r="C9" s="14">
        <v>34620</v>
      </c>
      <c r="D9" s="14">
        <v>41395</v>
      </c>
      <c r="E9" s="14">
        <v>42028</v>
      </c>
      <c r="F9" s="14">
        <v>38175</v>
      </c>
      <c r="G9" s="14">
        <v>36231</v>
      </c>
      <c r="H9" s="14">
        <v>27850</v>
      </c>
      <c r="I9" s="14">
        <v>29401</v>
      </c>
      <c r="J9" s="14">
        <v>27873</v>
      </c>
      <c r="K9" s="14">
        <v>26883</v>
      </c>
      <c r="L9" s="14">
        <v>24759</v>
      </c>
      <c r="M9" s="14">
        <v>21075</v>
      </c>
      <c r="N9" s="14">
        <v>22608</v>
      </c>
      <c r="O9" s="14">
        <v>24023</v>
      </c>
      <c r="P9" s="14">
        <v>19986</v>
      </c>
      <c r="Q9" s="14">
        <v>21463</v>
      </c>
      <c r="R9" s="17">
        <v>7.4</v>
      </c>
      <c r="S9" s="16">
        <v>0.8</v>
      </c>
      <c r="U9" s="8"/>
    </row>
    <row r="10" spans="1:21" ht="13.5">
      <c r="A10" s="10" t="s">
        <v>34</v>
      </c>
      <c r="B10" s="14">
        <v>62579</v>
      </c>
      <c r="C10" s="14">
        <v>76380</v>
      </c>
      <c r="D10" s="14">
        <v>92510</v>
      </c>
      <c r="E10" s="14">
        <v>108339</v>
      </c>
      <c r="F10" s="14">
        <v>98222</v>
      </c>
      <c r="G10" s="14">
        <v>84959</v>
      </c>
      <c r="H10" s="14">
        <v>85091</v>
      </c>
      <c r="I10" s="14">
        <v>78285</v>
      </c>
      <c r="J10" s="14">
        <v>80111</v>
      </c>
      <c r="K10" s="14">
        <v>72481</v>
      </c>
      <c r="L10" s="14">
        <v>64952</v>
      </c>
      <c r="M10" s="14">
        <v>63707</v>
      </c>
      <c r="N10" s="14">
        <v>55184</v>
      </c>
      <c r="O10" s="14">
        <v>49380</v>
      </c>
      <c r="P10" s="14">
        <v>40960</v>
      </c>
      <c r="Q10" s="14">
        <v>35911</v>
      </c>
      <c r="R10" s="17">
        <v>-12.3</v>
      </c>
      <c r="S10" s="16">
        <v>1.3</v>
      </c>
      <c r="U10" s="8"/>
    </row>
    <row r="11" spans="1:21" ht="13.5">
      <c r="A11" s="10" t="s">
        <v>49</v>
      </c>
      <c r="B11" s="14">
        <v>55865</v>
      </c>
      <c r="C11" s="14">
        <v>50130</v>
      </c>
      <c r="D11" s="14">
        <v>68803</v>
      </c>
      <c r="E11" s="14">
        <v>67296</v>
      </c>
      <c r="F11" s="14">
        <v>63762</v>
      </c>
      <c r="G11" s="14">
        <v>62996</v>
      </c>
      <c r="H11" s="14">
        <v>63409</v>
      </c>
      <c r="I11" s="14">
        <v>60985</v>
      </c>
      <c r="J11" s="14">
        <v>61648</v>
      </c>
      <c r="K11" s="14">
        <v>58931</v>
      </c>
      <c r="L11" s="14">
        <v>58420</v>
      </c>
      <c r="M11" s="14">
        <v>62895</v>
      </c>
      <c r="N11" s="14">
        <v>59342</v>
      </c>
      <c r="O11" s="14">
        <v>54611</v>
      </c>
      <c r="P11" s="14">
        <v>54936</v>
      </c>
      <c r="Q11" s="14">
        <v>51459</v>
      </c>
      <c r="R11" s="17">
        <v>-6.3</v>
      </c>
      <c r="S11" s="16">
        <v>1.9</v>
      </c>
      <c r="U11" s="8"/>
    </row>
    <row r="12" spans="1:21" ht="13.5">
      <c r="A12" s="10" t="s">
        <v>35</v>
      </c>
      <c r="B12" s="14">
        <v>70333</v>
      </c>
      <c r="C12" s="14">
        <v>60223</v>
      </c>
      <c r="D12" s="14">
        <v>72167</v>
      </c>
      <c r="E12" s="14">
        <v>80413</v>
      </c>
      <c r="F12" s="14">
        <v>82360</v>
      </c>
      <c r="G12" s="14">
        <v>76450</v>
      </c>
      <c r="H12" s="14">
        <v>70616</v>
      </c>
      <c r="I12" s="14">
        <v>71364</v>
      </c>
      <c r="J12" s="14">
        <v>71505</v>
      </c>
      <c r="K12" s="14">
        <v>68080</v>
      </c>
      <c r="L12" s="14">
        <v>62223</v>
      </c>
      <c r="M12" s="14">
        <v>43097</v>
      </c>
      <c r="N12" s="14">
        <v>41819</v>
      </c>
      <c r="O12" s="14">
        <v>39637</v>
      </c>
      <c r="P12" s="14">
        <v>34070</v>
      </c>
      <c r="Q12" s="14">
        <v>32067</v>
      </c>
      <c r="R12" s="17">
        <v>-5.9</v>
      </c>
      <c r="S12" s="16">
        <v>1.2</v>
      </c>
      <c r="U12" s="8"/>
    </row>
    <row r="13" spans="1:21" ht="13.5">
      <c r="A13" s="10" t="s">
        <v>36</v>
      </c>
      <c r="B13" s="14">
        <v>18494</v>
      </c>
      <c r="C13" s="14">
        <v>29361</v>
      </c>
      <c r="D13" s="14">
        <v>37780</v>
      </c>
      <c r="E13" s="14">
        <v>39156</v>
      </c>
      <c r="F13" s="14">
        <v>33206</v>
      </c>
      <c r="G13" s="14">
        <v>34338</v>
      </c>
      <c r="H13" s="14">
        <v>35103</v>
      </c>
      <c r="I13" s="14">
        <v>43382</v>
      </c>
      <c r="J13" s="14">
        <v>36392</v>
      </c>
      <c r="K13" s="14">
        <v>33033</v>
      </c>
      <c r="L13" s="14">
        <v>34186</v>
      </c>
      <c r="M13" s="14">
        <v>28743</v>
      </c>
      <c r="N13" s="14">
        <v>30220</v>
      </c>
      <c r="O13" s="14">
        <v>30170</v>
      </c>
      <c r="P13" s="14">
        <v>35528</v>
      </c>
      <c r="Q13" s="14">
        <v>39860</v>
      </c>
      <c r="R13" s="17">
        <v>12.2</v>
      </c>
      <c r="S13" s="16">
        <v>1.5</v>
      </c>
      <c r="U13" s="8"/>
    </row>
    <row r="14" spans="1:21" ht="13.5">
      <c r="A14" s="10" t="s">
        <v>60</v>
      </c>
      <c r="B14" s="14">
        <v>45045</v>
      </c>
      <c r="C14" s="14">
        <v>59691</v>
      </c>
      <c r="D14" s="14">
        <v>73441</v>
      </c>
      <c r="E14" s="14">
        <v>75554</v>
      </c>
      <c r="F14" s="14">
        <v>79407</v>
      </c>
      <c r="G14" s="14">
        <v>77604</v>
      </c>
      <c r="H14" s="14">
        <v>78910</v>
      </c>
      <c r="I14" s="14">
        <v>78405</v>
      </c>
      <c r="J14" s="14">
        <v>79042</v>
      </c>
      <c r="K14" s="14">
        <v>77772</v>
      </c>
      <c r="L14" s="14">
        <v>80372</v>
      </c>
      <c r="M14" s="14">
        <v>74276</v>
      </c>
      <c r="N14" s="14">
        <v>77432</v>
      </c>
      <c r="O14" s="14">
        <v>70826</v>
      </c>
      <c r="P14" s="14">
        <v>46922</v>
      </c>
      <c r="Q14" s="14">
        <v>47729</v>
      </c>
      <c r="R14" s="17">
        <v>1.7</v>
      </c>
      <c r="S14" s="16">
        <v>1.8</v>
      </c>
      <c r="U14" s="8"/>
    </row>
    <row r="15" spans="1:21" ht="13.5">
      <c r="A15" s="10" t="s">
        <v>37</v>
      </c>
      <c r="B15" s="14">
        <v>104331</v>
      </c>
      <c r="C15" s="14">
        <v>138234</v>
      </c>
      <c r="D15" s="14">
        <v>151084</v>
      </c>
      <c r="E15" s="14">
        <v>137490</v>
      </c>
      <c r="F15" s="14">
        <v>134673</v>
      </c>
      <c r="G15" s="14">
        <v>114403</v>
      </c>
      <c r="H15" s="14">
        <v>134706</v>
      </c>
      <c r="I15" s="14">
        <v>115997</v>
      </c>
      <c r="J15" s="14">
        <v>115688</v>
      </c>
      <c r="K15" s="14">
        <v>117749</v>
      </c>
      <c r="L15" s="14">
        <v>118031</v>
      </c>
      <c r="M15" s="14">
        <v>123508</v>
      </c>
      <c r="N15" s="14">
        <v>123078</v>
      </c>
      <c r="O15" s="14">
        <v>114946</v>
      </c>
      <c r="P15" s="14">
        <v>105455</v>
      </c>
      <c r="Q15" s="14">
        <v>109113</v>
      </c>
      <c r="R15" s="17">
        <v>3.5</v>
      </c>
      <c r="S15" s="16">
        <v>4</v>
      </c>
      <c r="U15" s="8"/>
    </row>
    <row r="16" spans="1:21" ht="13.5">
      <c r="A16" s="10" t="s">
        <v>38</v>
      </c>
      <c r="B16" s="14">
        <v>2488</v>
      </c>
      <c r="C16" s="14">
        <v>3747</v>
      </c>
      <c r="D16" s="14">
        <v>3436</v>
      </c>
      <c r="E16" s="14">
        <v>3830</v>
      </c>
      <c r="F16" s="14">
        <v>3506</v>
      </c>
      <c r="G16" s="14">
        <v>3926</v>
      </c>
      <c r="H16" s="14">
        <v>4300</v>
      </c>
      <c r="I16" s="14">
        <v>5280</v>
      </c>
      <c r="J16" s="14">
        <v>4943</v>
      </c>
      <c r="K16" s="14">
        <v>8116</v>
      </c>
      <c r="L16" s="14">
        <v>5649</v>
      </c>
      <c r="M16" s="14">
        <v>4720</v>
      </c>
      <c r="N16" s="14">
        <v>4974</v>
      </c>
      <c r="O16" s="14">
        <v>4689</v>
      </c>
      <c r="P16" s="14">
        <v>5697</v>
      </c>
      <c r="Q16" s="14">
        <v>5545</v>
      </c>
      <c r="R16" s="17">
        <v>-2.7</v>
      </c>
      <c r="S16" s="16">
        <v>0.2</v>
      </c>
      <c r="U16" s="8"/>
    </row>
    <row r="17" spans="1:21" ht="13.5">
      <c r="A17" s="10" t="s">
        <v>50</v>
      </c>
      <c r="B17" s="15" t="s">
        <v>58</v>
      </c>
      <c r="C17" s="14">
        <v>52286</v>
      </c>
      <c r="D17" s="14">
        <v>72641</v>
      </c>
      <c r="E17" s="14">
        <v>85850</v>
      </c>
      <c r="F17" s="14">
        <v>92967</v>
      </c>
      <c r="G17" s="14">
        <v>65548</v>
      </c>
      <c r="H17" s="14">
        <v>60848</v>
      </c>
      <c r="I17" s="14">
        <v>69216</v>
      </c>
      <c r="J17" s="14">
        <v>74976</v>
      </c>
      <c r="K17" s="14">
        <v>76345</v>
      </c>
      <c r="L17" s="14">
        <v>72194</v>
      </c>
      <c r="M17" s="14">
        <v>82001</v>
      </c>
      <c r="N17" s="14">
        <v>88330</v>
      </c>
      <c r="O17" s="14">
        <v>84396</v>
      </c>
      <c r="P17" s="14">
        <v>89439</v>
      </c>
      <c r="Q17" s="14">
        <v>103823</v>
      </c>
      <c r="R17" s="17">
        <v>16.1</v>
      </c>
      <c r="S17" s="16">
        <v>3.8</v>
      </c>
      <c r="U17" s="8"/>
    </row>
    <row r="18" spans="1:21" ht="13.5">
      <c r="A18" s="10" t="s">
        <v>39</v>
      </c>
      <c r="B18" s="14">
        <v>24838</v>
      </c>
      <c r="C18" s="14">
        <v>31449</v>
      </c>
      <c r="D18" s="14">
        <v>57082</v>
      </c>
      <c r="E18" s="14">
        <v>64432</v>
      </c>
      <c r="F18" s="14">
        <v>61559</v>
      </c>
      <c r="G18" s="14">
        <v>61904</v>
      </c>
      <c r="H18" s="14">
        <v>65655</v>
      </c>
      <c r="I18" s="14">
        <v>55532</v>
      </c>
      <c r="J18" s="14">
        <v>57403</v>
      </c>
      <c r="K18" s="14">
        <v>59616</v>
      </c>
      <c r="L18" s="14">
        <v>52297</v>
      </c>
      <c r="M18" s="14">
        <v>52681</v>
      </c>
      <c r="N18" s="14">
        <v>51765</v>
      </c>
      <c r="O18" s="14">
        <v>48370</v>
      </c>
      <c r="P18" s="14">
        <v>46310</v>
      </c>
      <c r="Q18" s="14">
        <v>44830</v>
      </c>
      <c r="R18" s="17">
        <v>-3.2</v>
      </c>
      <c r="S18" s="16">
        <v>1.7</v>
      </c>
      <c r="U18" s="8"/>
    </row>
    <row r="19" spans="1:21" ht="13.5">
      <c r="A19" s="10" t="s">
        <v>40</v>
      </c>
      <c r="B19" s="14">
        <v>1239</v>
      </c>
      <c r="C19" s="14">
        <v>1203</v>
      </c>
      <c r="D19" s="14">
        <v>1209</v>
      </c>
      <c r="E19" s="14">
        <v>776</v>
      </c>
      <c r="F19" s="14">
        <v>884</v>
      </c>
      <c r="G19" s="14">
        <v>1192</v>
      </c>
      <c r="H19" s="14">
        <v>821</v>
      </c>
      <c r="I19" s="14">
        <v>673</v>
      </c>
      <c r="J19" s="14">
        <v>512</v>
      </c>
      <c r="K19" s="14">
        <v>670</v>
      </c>
      <c r="L19" s="14">
        <v>196</v>
      </c>
      <c r="M19" s="14">
        <v>59</v>
      </c>
      <c r="N19" s="14">
        <v>187</v>
      </c>
      <c r="O19" s="14">
        <v>481</v>
      </c>
      <c r="P19" s="14">
        <v>602</v>
      </c>
      <c r="Q19" s="14">
        <v>557</v>
      </c>
      <c r="R19" s="17">
        <v>-7.6</v>
      </c>
      <c r="S19" s="16">
        <v>0</v>
      </c>
      <c r="U19" s="8"/>
    </row>
    <row r="20" spans="1:21" ht="13.5">
      <c r="A20" s="10" t="s">
        <v>51</v>
      </c>
      <c r="B20" s="14">
        <v>48300</v>
      </c>
      <c r="C20" s="14">
        <v>45877</v>
      </c>
      <c r="D20" s="14">
        <v>67167</v>
      </c>
      <c r="E20" s="14">
        <v>70042</v>
      </c>
      <c r="F20" s="14">
        <v>75022</v>
      </c>
      <c r="G20" s="14">
        <v>70046</v>
      </c>
      <c r="H20" s="14">
        <v>75136</v>
      </c>
      <c r="I20" s="14">
        <v>66932</v>
      </c>
      <c r="J20" s="14">
        <v>60603</v>
      </c>
      <c r="K20" s="14">
        <v>55857</v>
      </c>
      <c r="L20" s="14">
        <v>58518</v>
      </c>
      <c r="M20" s="14">
        <v>57481</v>
      </c>
      <c r="N20" s="14">
        <v>63495</v>
      </c>
      <c r="O20" s="14">
        <v>60690</v>
      </c>
      <c r="P20" s="14">
        <v>55160</v>
      </c>
      <c r="Q20" s="14">
        <v>53115</v>
      </c>
      <c r="R20" s="17">
        <v>-3.7</v>
      </c>
      <c r="S20" s="16">
        <v>2</v>
      </c>
      <c r="U20" s="8"/>
    </row>
    <row r="21" spans="1:21" ht="13.5">
      <c r="A21" s="10" t="s">
        <v>41</v>
      </c>
      <c r="B21" s="14">
        <v>219174</v>
      </c>
      <c r="C21" s="14">
        <v>394828</v>
      </c>
      <c r="D21" s="14">
        <v>485804</v>
      </c>
      <c r="E21" s="14">
        <v>497318</v>
      </c>
      <c r="F21" s="14">
        <v>441415</v>
      </c>
      <c r="G21" s="14">
        <v>407510</v>
      </c>
      <c r="H21" s="14">
        <v>366113</v>
      </c>
      <c r="I21" s="14">
        <v>375779</v>
      </c>
      <c r="J21" s="14">
        <v>397052</v>
      </c>
      <c r="K21" s="14">
        <v>420411</v>
      </c>
      <c r="L21" s="14">
        <v>353098</v>
      </c>
      <c r="M21" s="14">
        <v>352939</v>
      </c>
      <c r="N21" s="14">
        <v>430761</v>
      </c>
      <c r="O21" s="14">
        <v>449106</v>
      </c>
      <c r="P21" s="14">
        <v>418116</v>
      </c>
      <c r="Q21" s="14">
        <v>474430</v>
      </c>
      <c r="R21" s="17">
        <v>13.5</v>
      </c>
      <c r="S21" s="16">
        <v>17.6</v>
      </c>
      <c r="U21" s="8"/>
    </row>
    <row r="22" spans="1:21" ht="13.5">
      <c r="A22" s="10" t="s">
        <v>42</v>
      </c>
      <c r="B22" s="14">
        <v>44287</v>
      </c>
      <c r="C22" s="14">
        <v>82152</v>
      </c>
      <c r="D22" s="14">
        <v>102368</v>
      </c>
      <c r="E22" s="14">
        <v>114242</v>
      </c>
      <c r="F22" s="14">
        <v>110258</v>
      </c>
      <c r="G22" s="14">
        <v>102866</v>
      </c>
      <c r="H22" s="14">
        <v>99475</v>
      </c>
      <c r="I22" s="14">
        <v>101289</v>
      </c>
      <c r="J22" s="14">
        <v>106155</v>
      </c>
      <c r="K22" s="14">
        <v>113839</v>
      </c>
      <c r="L22" s="14">
        <v>114064</v>
      </c>
      <c r="M22" s="14">
        <v>102239</v>
      </c>
      <c r="N22" s="14">
        <v>84595</v>
      </c>
      <c r="O22" s="14">
        <v>76848</v>
      </c>
      <c r="P22" s="14">
        <v>78437</v>
      </c>
      <c r="Q22" s="14">
        <v>83530</v>
      </c>
      <c r="R22" s="17">
        <v>6.5</v>
      </c>
      <c r="S22" s="16">
        <v>3.1</v>
      </c>
      <c r="U22" s="8"/>
    </row>
    <row r="23" spans="1:21" ht="13.5">
      <c r="A23" s="10" t="s">
        <v>43</v>
      </c>
      <c r="B23" s="14">
        <v>112537</v>
      </c>
      <c r="C23" s="14">
        <v>134890</v>
      </c>
      <c r="D23" s="14">
        <v>185480</v>
      </c>
      <c r="E23" s="14">
        <v>216016</v>
      </c>
      <c r="F23" s="14">
        <v>224184</v>
      </c>
      <c r="G23" s="14">
        <v>194360</v>
      </c>
      <c r="H23" s="14">
        <v>174136</v>
      </c>
      <c r="I23" s="14">
        <v>181367</v>
      </c>
      <c r="J23" s="14">
        <v>166057</v>
      </c>
      <c r="K23" s="14">
        <v>172914</v>
      </c>
      <c r="L23" s="14">
        <v>175213</v>
      </c>
      <c r="M23" s="14">
        <v>167514</v>
      </c>
      <c r="N23" s="14">
        <v>157062</v>
      </c>
      <c r="O23" s="14">
        <v>146502</v>
      </c>
      <c r="P23" s="14">
        <v>139841</v>
      </c>
      <c r="Q23" s="14">
        <v>138120</v>
      </c>
      <c r="R23" s="17">
        <v>-1.2</v>
      </c>
      <c r="S23" s="16">
        <v>5.1</v>
      </c>
      <c r="U23" s="8"/>
    </row>
    <row r="24" spans="1:21" ht="13.5">
      <c r="A24" s="10" t="s">
        <v>44</v>
      </c>
      <c r="B24" s="14">
        <v>327185</v>
      </c>
      <c r="C24" s="14">
        <v>312672</v>
      </c>
      <c r="D24" s="14">
        <v>462613</v>
      </c>
      <c r="E24" s="14">
        <v>514300</v>
      </c>
      <c r="F24" s="14">
        <v>487275</v>
      </c>
      <c r="G24" s="14">
        <v>413107</v>
      </c>
      <c r="H24" s="14">
        <v>400589</v>
      </c>
      <c r="I24" s="14">
        <v>461334</v>
      </c>
      <c r="J24" s="14">
        <v>471094</v>
      </c>
      <c r="K24" s="14">
        <v>482704</v>
      </c>
      <c r="L24" s="14">
        <v>397168</v>
      </c>
      <c r="M24" s="14">
        <v>358470</v>
      </c>
      <c r="N24" s="14">
        <v>347922</v>
      </c>
      <c r="O24" s="14">
        <v>359018</v>
      </c>
      <c r="P24" s="14">
        <v>319259</v>
      </c>
      <c r="Q24" s="14">
        <v>342466</v>
      </c>
      <c r="R24" s="17">
        <v>7.3</v>
      </c>
      <c r="S24" s="16">
        <v>12.7</v>
      </c>
      <c r="U24" s="8"/>
    </row>
    <row r="25" spans="1:21" ht="13.5">
      <c r="A25" s="10" t="s">
        <v>45</v>
      </c>
      <c r="B25" s="14">
        <v>74986</v>
      </c>
      <c r="C25" s="14">
        <v>102258</v>
      </c>
      <c r="D25" s="14">
        <v>177588</v>
      </c>
      <c r="E25" s="14">
        <v>207919</v>
      </c>
      <c r="F25" s="14">
        <v>217115</v>
      </c>
      <c r="G25" s="14">
        <v>223403</v>
      </c>
      <c r="H25" s="14">
        <v>238953</v>
      </c>
      <c r="I25" s="14">
        <v>279203</v>
      </c>
      <c r="J25" s="14">
        <v>294304</v>
      </c>
      <c r="K25" s="14">
        <v>245884</v>
      </c>
      <c r="L25" s="14">
        <v>265870</v>
      </c>
      <c r="M25" s="14">
        <v>216727</v>
      </c>
      <c r="N25" s="14">
        <v>323549</v>
      </c>
      <c r="O25" s="14">
        <v>306467</v>
      </c>
      <c r="P25" s="14">
        <v>61926</v>
      </c>
      <c r="Q25" s="14">
        <v>58753</v>
      </c>
      <c r="R25" s="17">
        <v>-5.1</v>
      </c>
      <c r="S25" s="16">
        <v>2.2</v>
      </c>
      <c r="U25" s="8"/>
    </row>
    <row r="26" spans="1:21" ht="13.5">
      <c r="A26" s="10" t="s">
        <v>56</v>
      </c>
      <c r="B26" s="15" t="s">
        <v>58</v>
      </c>
      <c r="C26" s="15" t="s">
        <v>58</v>
      </c>
      <c r="D26" s="15" t="s">
        <v>58</v>
      </c>
      <c r="E26" s="15" t="s">
        <v>58</v>
      </c>
      <c r="F26" s="15" t="s">
        <v>58</v>
      </c>
      <c r="G26" s="15" t="s">
        <v>58</v>
      </c>
      <c r="H26" s="15" t="s">
        <v>58</v>
      </c>
      <c r="I26" s="15" t="s">
        <v>58</v>
      </c>
      <c r="J26" s="15" t="s">
        <v>58</v>
      </c>
      <c r="K26" s="15" t="s">
        <v>58</v>
      </c>
      <c r="L26" s="15" t="s">
        <v>58</v>
      </c>
      <c r="M26" s="15" t="s">
        <v>58</v>
      </c>
      <c r="N26" s="15" t="s">
        <v>58</v>
      </c>
      <c r="O26" s="15" t="s">
        <v>58</v>
      </c>
      <c r="P26" s="15">
        <v>84191</v>
      </c>
      <c r="Q26" s="15">
        <v>108738</v>
      </c>
      <c r="R26" s="17">
        <v>29.2</v>
      </c>
      <c r="S26" s="16">
        <v>4</v>
      </c>
      <c r="U26" s="8"/>
    </row>
    <row r="27" spans="1:21" ht="13.5">
      <c r="A27" s="10" t="s">
        <v>57</v>
      </c>
      <c r="B27" s="15" t="s">
        <v>59</v>
      </c>
      <c r="C27" s="15" t="s">
        <v>59</v>
      </c>
      <c r="D27" s="15" t="s">
        <v>59</v>
      </c>
      <c r="E27" s="15" t="s">
        <v>59</v>
      </c>
      <c r="F27" s="15" t="s">
        <v>59</v>
      </c>
      <c r="G27" s="15" t="s">
        <v>59</v>
      </c>
      <c r="H27" s="15" t="s">
        <v>59</v>
      </c>
      <c r="I27" s="15" t="s">
        <v>59</v>
      </c>
      <c r="J27" s="15" t="s">
        <v>59</v>
      </c>
      <c r="K27" s="15" t="s">
        <v>59</v>
      </c>
      <c r="L27" s="15" t="s">
        <v>59</v>
      </c>
      <c r="M27" s="15" t="s">
        <v>59</v>
      </c>
      <c r="N27" s="15" t="s">
        <v>59</v>
      </c>
      <c r="O27" s="15" t="s">
        <v>59</v>
      </c>
      <c r="P27" s="15">
        <v>120726</v>
      </c>
      <c r="Q27" s="15">
        <v>215835</v>
      </c>
      <c r="R27" s="17">
        <v>78.87</v>
      </c>
      <c r="S27" s="16">
        <v>8</v>
      </c>
      <c r="U27" s="8"/>
    </row>
    <row r="28" spans="1:21" ht="13.5">
      <c r="A28" s="10" t="s">
        <v>52</v>
      </c>
      <c r="B28" s="14">
        <v>549898</v>
      </c>
      <c r="C28" s="14">
        <v>529303</v>
      </c>
      <c r="D28" s="14">
        <v>605600</v>
      </c>
      <c r="E28" s="14">
        <v>584286</v>
      </c>
      <c r="F28" s="14">
        <v>588877</v>
      </c>
      <c r="G28" s="14">
        <v>544111</v>
      </c>
      <c r="H28" s="14">
        <v>427082</v>
      </c>
      <c r="I28" s="14">
        <v>483291</v>
      </c>
      <c r="J28" s="14">
        <v>496062</v>
      </c>
      <c r="K28" s="14">
        <v>497501</v>
      </c>
      <c r="L28" s="14">
        <v>467675</v>
      </c>
      <c r="M28" s="14">
        <v>401466</v>
      </c>
      <c r="N28" s="14">
        <v>450758</v>
      </c>
      <c r="O28" s="14">
        <v>429308</v>
      </c>
      <c r="P28" s="14">
        <v>281154</v>
      </c>
      <c r="Q28" s="14">
        <v>451131</v>
      </c>
      <c r="R28" s="17">
        <v>60.5</v>
      </c>
      <c r="S28" s="16">
        <v>16.7</v>
      </c>
      <c r="U28" s="8"/>
    </row>
    <row r="29" spans="1:21" ht="13.5">
      <c r="A29" s="10" t="s">
        <v>46</v>
      </c>
      <c r="B29" s="14">
        <v>9410</v>
      </c>
      <c r="C29" s="14">
        <v>11733</v>
      </c>
      <c r="D29" s="14">
        <v>13663</v>
      </c>
      <c r="E29" s="14">
        <v>19553</v>
      </c>
      <c r="F29" s="14">
        <v>16999</v>
      </c>
      <c r="G29" s="14">
        <v>14446</v>
      </c>
      <c r="H29" s="14">
        <v>17769</v>
      </c>
      <c r="I29" s="14">
        <v>21983</v>
      </c>
      <c r="J29" s="14">
        <v>23120</v>
      </c>
      <c r="K29" s="14">
        <v>24939</v>
      </c>
      <c r="L29" s="14">
        <v>21388</v>
      </c>
      <c r="M29" s="14">
        <v>20570</v>
      </c>
      <c r="N29" s="14">
        <v>24975</v>
      </c>
      <c r="O29" s="14">
        <v>23849</v>
      </c>
      <c r="P29" s="14">
        <v>24713</v>
      </c>
      <c r="Q29" s="14">
        <v>24287</v>
      </c>
      <c r="R29" s="17">
        <v>-1.7</v>
      </c>
      <c r="S29" s="16">
        <v>0.9</v>
      </c>
      <c r="U29" s="8"/>
    </row>
    <row r="30" spans="1:21" ht="13.5">
      <c r="A30" s="10" t="s">
        <v>47</v>
      </c>
      <c r="B30" s="14">
        <v>58953</v>
      </c>
      <c r="C30" s="14">
        <v>39871</v>
      </c>
      <c r="D30" s="14">
        <v>34686</v>
      </c>
      <c r="E30" s="14">
        <v>33596</v>
      </c>
      <c r="F30" s="14">
        <v>36069</v>
      </c>
      <c r="G30" s="14">
        <v>36036</v>
      </c>
      <c r="H30" s="14">
        <v>40633</v>
      </c>
      <c r="I30" s="14">
        <v>38028</v>
      </c>
      <c r="J30" s="14">
        <v>36249</v>
      </c>
      <c r="K30" s="14">
        <v>41182</v>
      </c>
      <c r="L30" s="14">
        <v>43240</v>
      </c>
      <c r="M30" s="14">
        <v>35173</v>
      </c>
      <c r="N30" s="14">
        <v>35460</v>
      </c>
      <c r="O30" s="14">
        <v>31839</v>
      </c>
      <c r="P30" s="14">
        <v>33237</v>
      </c>
      <c r="Q30" s="14">
        <v>33654</v>
      </c>
      <c r="R30" s="17">
        <v>1.3</v>
      </c>
      <c r="S30" s="16">
        <v>1.2</v>
      </c>
      <c r="U30" s="8"/>
    </row>
    <row r="31" spans="1:21" ht="13.5">
      <c r="A31" s="1" t="s">
        <v>67</v>
      </c>
      <c r="S31" s="18"/>
      <c r="U31" s="9"/>
    </row>
    <row r="32" ht="13.5">
      <c r="A32" s="1" t="s">
        <v>54</v>
      </c>
    </row>
    <row r="33" ht="13.5">
      <c r="A33" s="1" t="s">
        <v>31</v>
      </c>
    </row>
  </sheetData>
  <mergeCells count="1">
    <mergeCell ref="A4:A5"/>
  </mergeCells>
  <printOptions/>
  <pageMargins left="0.77" right="0.59" top="0.41" bottom="0.2" header="0.59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2005-02-21T04:48:39Z</cp:lastPrinted>
  <dcterms:created xsi:type="dcterms:W3CDTF">2002-05-27T01:00:06Z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