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95" activeTab="0"/>
  </bookViews>
  <sheets>
    <sheet name="tosho-l39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<sst xmlns="http://schemas.openxmlformats.org/spreadsheetml/2006/main" count="38" uniqueCount="30">
  <si>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恩賜記念慈恵基金</t>
  </si>
  <si>
    <t>罹災救助資金</t>
  </si>
  <si>
    <t>教育資金</t>
  </si>
  <si>
    <t>広島中学校基本金</t>
  </si>
  <si>
    <t>福山中学校基本金</t>
  </si>
  <si>
    <t>広島商業学校基本金</t>
  </si>
  <si>
    <t>県立学校基本金</t>
  </si>
  <si>
    <t>広島県商船学校基本金</t>
  </si>
  <si>
    <t>市町村立小学校教員加俸資金</t>
  </si>
  <si>
    <t>市立小学校教員恩給基金</t>
  </si>
  <si>
    <t>市町村立小学校教員恩給基金</t>
  </si>
  <si>
    <t>二葉公園維持資金</t>
  </si>
  <si>
    <t>厳島公園維持資金</t>
  </si>
  <si>
    <t>鞆公園維持資金</t>
  </si>
  <si>
    <t>公債価格</t>
  </si>
  <si>
    <t>貸出金</t>
  </si>
  <si>
    <t>預金</t>
  </si>
  <si>
    <t>現金</t>
  </si>
  <si>
    <t>計</t>
  </si>
  <si>
    <t>大正元年</t>
  </si>
  <si>
    <t>科　　　　　　　　目</t>
  </si>
  <si>
    <t>第１３８　県有諸基金</t>
  </si>
  <si>
    <t>毎年10月１日現在</t>
  </si>
  <si>
    <t>合　　　　　　　　　計</t>
  </si>
  <si>
    <t>負担及び財政</t>
  </si>
  <si>
    <t>４４年</t>
  </si>
  <si>
    <t>４３年</t>
  </si>
  <si>
    <t>４２年</t>
  </si>
  <si>
    <t>４１年</t>
  </si>
  <si>
    <t>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</si>
</sst>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color indexed="18"/>
      <name val="ＭＳ 明朝"/>
      <family val="1"/>
    </font>
    <font>
      <i/>
      <sz val="10"/>
      <name val="Century Gothic"/>
      <family val="2"/>
    </font>
    <font>
      <b/>
      <i/>
      <sz val="10"/>
      <name val="Century Gothic"/>
      <family val="2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2" fillId="2" borderId="3" xfId="0" applyNumberFormat="1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176" fontId="6" fillId="0" borderId="4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distributed" vertical="center" wrapText="1"/>
    </xf>
    <xf numFmtId="176" fontId="2" fillId="2" borderId="2" xfId="0" applyNumberFormat="1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indent="4"/>
    </xf>
    <xf numFmtId="0" fontId="2" fillId="2" borderId="6" xfId="0" applyFont="1" applyFill="1" applyBorder="1" applyAlignment="1">
      <alignment horizontal="distributed" vertical="center" indent="4"/>
    </xf>
    <xf numFmtId="0" fontId="2" fillId="2" borderId="7" xfId="0" applyFont="1" applyFill="1" applyBorder="1" applyAlignment="1">
      <alignment horizontal="distributed" vertical="center" indent="4"/>
    </xf>
    <xf numFmtId="176" fontId="2" fillId="2" borderId="4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zoomScale="75" zoomScaleNormal="75" workbookViewId="0" topLeftCell="A1">
      <selection activeCell="E27" sqref="E27"/>
    </sheetView>
  </sheetViews>
  <sheetFormatPr defaultColWidth="9.00390625" defaultRowHeight="13.5"/>
  <cols>
    <col min="1" max="1" width="1.625" style="0" customWidth="1"/>
    <col min="2" max="2" width="31.00390625" style="0" customWidth="1"/>
    <col min="3" max="3" width="11.125" style="7" bestFit="1" customWidth="1"/>
    <col min="4" max="5" width="9.25390625" style="7" bestFit="1" customWidth="1"/>
    <col min="7" max="11" width="11.125" style="7" bestFit="1" customWidth="1"/>
  </cols>
  <sheetData>
    <row r="1" ht="9.75" customHeight="1"/>
    <row r="2" ht="9.75" customHeight="1">
      <c r="B2" s="5" t="s">
        <v>24</v>
      </c>
    </row>
    <row r="3" spans="2:4" ht="18" customHeight="1">
      <c r="B3" s="1" t="s">
        <v>21</v>
      </c>
      <c r="D3" s="8"/>
    </row>
    <row r="4" ht="13.5">
      <c r="B4" s="5" t="s">
        <v>22</v>
      </c>
    </row>
    <row r="6" spans="2:11" ht="13.5">
      <c r="B6" s="18" t="s">
        <v>20</v>
      </c>
      <c r="C6" s="20" t="s">
        <v>19</v>
      </c>
      <c r="D6" s="21"/>
      <c r="E6" s="21"/>
      <c r="F6" s="21"/>
      <c r="G6" s="22"/>
      <c r="H6" s="23" t="s">
        <v>25</v>
      </c>
      <c r="I6" s="16" t="s">
        <v>26</v>
      </c>
      <c r="J6" s="16" t="s">
        <v>27</v>
      </c>
      <c r="K6" s="16" t="s">
        <v>28</v>
      </c>
    </row>
    <row r="7" spans="2:11" ht="13.5">
      <c r="B7" s="19"/>
      <c r="C7" s="13" t="s">
        <v>14</v>
      </c>
      <c r="D7" s="13" t="s">
        <v>15</v>
      </c>
      <c r="E7" s="13" t="s">
        <v>16</v>
      </c>
      <c r="F7" s="14" t="s">
        <v>17</v>
      </c>
      <c r="G7" s="13" t="s">
        <v>18</v>
      </c>
      <c r="H7" s="24"/>
      <c r="I7" s="25"/>
      <c r="J7" s="17"/>
      <c r="K7" s="17"/>
    </row>
    <row r="8" spans="2:11" ht="13.5">
      <c r="B8" s="6"/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</row>
    <row r="9" spans="2:11" ht="13.5">
      <c r="B9" s="2" t="s">
        <v>0</v>
      </c>
      <c r="C9" s="9">
        <v>141850</v>
      </c>
      <c r="D9" s="9"/>
      <c r="E9" s="9">
        <v>7082</v>
      </c>
      <c r="F9" s="10"/>
      <c r="G9" s="9">
        <v>148932</v>
      </c>
      <c r="H9" s="9">
        <v>144795</v>
      </c>
      <c r="I9" s="9">
        <v>141085</v>
      </c>
      <c r="J9" s="9">
        <v>127360</v>
      </c>
      <c r="K9" s="9">
        <v>121297</v>
      </c>
    </row>
    <row r="10" spans="2:11" ht="13.5">
      <c r="B10" s="2" t="s">
        <v>1</v>
      </c>
      <c r="C10" s="9">
        <v>1665100</v>
      </c>
      <c r="D10" s="9"/>
      <c r="E10" s="9">
        <v>91881</v>
      </c>
      <c r="F10" s="10"/>
      <c r="G10" s="9">
        <v>1756981</v>
      </c>
      <c r="H10" s="9">
        <v>1697221</v>
      </c>
      <c r="I10" s="9">
        <v>1645485</v>
      </c>
      <c r="J10" s="9">
        <v>1484371</v>
      </c>
      <c r="K10" s="9">
        <v>1419362</v>
      </c>
    </row>
    <row r="11" spans="2:11" ht="13.5">
      <c r="B11" s="2" t="s">
        <v>2</v>
      </c>
      <c r="C11" s="9">
        <v>18200</v>
      </c>
      <c r="D11" s="9">
        <v>56300</v>
      </c>
      <c r="E11" s="9">
        <v>67099</v>
      </c>
      <c r="F11" s="10"/>
      <c r="G11" s="9">
        <v>141599</v>
      </c>
      <c r="H11" s="9">
        <v>117272</v>
      </c>
      <c r="I11" s="9">
        <v>95550</v>
      </c>
      <c r="J11" s="9">
        <v>62119</v>
      </c>
      <c r="K11" s="9">
        <v>73921</v>
      </c>
    </row>
    <row r="12" spans="2:11" ht="13.5">
      <c r="B12" s="2" t="s">
        <v>3</v>
      </c>
      <c r="C12" s="9">
        <v>16600</v>
      </c>
      <c r="D12" s="9"/>
      <c r="E12" s="9">
        <v>684</v>
      </c>
      <c r="F12" s="10"/>
      <c r="G12" s="9">
        <v>17284</v>
      </c>
      <c r="H12" s="9">
        <v>16506</v>
      </c>
      <c r="I12" s="9">
        <v>15839</v>
      </c>
      <c r="J12" s="9">
        <v>14050</v>
      </c>
      <c r="K12" s="9">
        <v>13118</v>
      </c>
    </row>
    <row r="13" spans="2:11" ht="13.5">
      <c r="B13" s="2" t="s">
        <v>4</v>
      </c>
      <c r="C13" s="9">
        <v>6650</v>
      </c>
      <c r="D13" s="9"/>
      <c r="E13" s="9">
        <v>299</v>
      </c>
      <c r="F13" s="10"/>
      <c r="G13" s="9">
        <v>6949</v>
      </c>
      <c r="H13" s="9">
        <v>6637</v>
      </c>
      <c r="I13" s="9">
        <v>6347</v>
      </c>
      <c r="J13" s="9">
        <v>5650</v>
      </c>
      <c r="K13" s="9">
        <v>5354</v>
      </c>
    </row>
    <row r="14" spans="2:11" ht="13.5">
      <c r="B14" s="2" t="s">
        <v>5</v>
      </c>
      <c r="C14" s="9"/>
      <c r="D14" s="9"/>
      <c r="E14" s="9">
        <v>193</v>
      </c>
      <c r="F14" s="10"/>
      <c r="G14" s="9">
        <v>193</v>
      </c>
      <c r="H14" s="9">
        <v>186</v>
      </c>
      <c r="I14" s="9">
        <v>47</v>
      </c>
      <c r="J14" s="9">
        <v>45</v>
      </c>
      <c r="K14" s="9">
        <v>42</v>
      </c>
    </row>
    <row r="15" spans="2:11" ht="13.5">
      <c r="B15" s="2" t="s">
        <v>6</v>
      </c>
      <c r="C15" s="9">
        <v>9700</v>
      </c>
      <c r="D15" s="9"/>
      <c r="E15" s="9">
        <v>350</v>
      </c>
      <c r="F15" s="10"/>
      <c r="G15" s="9">
        <v>10050</v>
      </c>
      <c r="H15" s="9">
        <v>8030</v>
      </c>
      <c r="I15" s="9">
        <v>6648</v>
      </c>
      <c r="J15" s="9">
        <v>5001</v>
      </c>
      <c r="K15" s="9">
        <v>4676</v>
      </c>
    </row>
    <row r="16" spans="2:11" ht="13.5">
      <c r="B16" s="2" t="s">
        <v>7</v>
      </c>
      <c r="C16" s="9"/>
      <c r="D16" s="9"/>
      <c r="E16" s="9">
        <v>38</v>
      </c>
      <c r="F16" s="10"/>
      <c r="G16" s="9">
        <v>38</v>
      </c>
      <c r="H16" s="9">
        <v>36</v>
      </c>
      <c r="I16" s="9">
        <v>35</v>
      </c>
      <c r="J16" s="9">
        <v>33</v>
      </c>
      <c r="K16" s="9">
        <v>31</v>
      </c>
    </row>
    <row r="17" spans="2:11" ht="13.5">
      <c r="B17" s="2" t="s">
        <v>9</v>
      </c>
      <c r="C17" s="9">
        <v>9650</v>
      </c>
      <c r="D17" s="9"/>
      <c r="E17" s="9">
        <v>1284</v>
      </c>
      <c r="F17" s="10"/>
      <c r="G17" s="9">
        <v>10934</v>
      </c>
      <c r="H17" s="9">
        <v>9976</v>
      </c>
      <c r="I17" s="9">
        <v>9069</v>
      </c>
      <c r="J17" s="9">
        <v>7787</v>
      </c>
      <c r="K17" s="9">
        <v>6971</v>
      </c>
    </row>
    <row r="18" spans="2:11" ht="13.5">
      <c r="B18" s="2" t="s">
        <v>10</v>
      </c>
      <c r="C18" s="9">
        <v>76950</v>
      </c>
      <c r="D18" s="9"/>
      <c r="E18" s="9">
        <v>10143</v>
      </c>
      <c r="F18" s="10"/>
      <c r="G18" s="9">
        <v>87093</v>
      </c>
      <c r="H18" s="9">
        <v>79564</v>
      </c>
      <c r="I18" s="9">
        <v>72317</v>
      </c>
      <c r="J18" s="9">
        <v>58779</v>
      </c>
      <c r="K18" s="9">
        <v>53167</v>
      </c>
    </row>
    <row r="19" spans="2:11" ht="13.5">
      <c r="B19" s="2" t="s">
        <v>8</v>
      </c>
      <c r="C19" s="9"/>
      <c r="D19" s="9"/>
      <c r="E19" s="9">
        <v>100059</v>
      </c>
      <c r="F19" s="10"/>
      <c r="G19" s="9">
        <v>100059</v>
      </c>
      <c r="H19" s="9">
        <v>104290</v>
      </c>
      <c r="I19" s="9">
        <v>43925</v>
      </c>
      <c r="J19" s="9">
        <v>50517</v>
      </c>
      <c r="K19" s="9">
        <v>74209</v>
      </c>
    </row>
    <row r="20" spans="2:11" ht="13.5">
      <c r="B20" s="2" t="s">
        <v>11</v>
      </c>
      <c r="C20" s="9"/>
      <c r="D20" s="9"/>
      <c r="E20" s="9"/>
      <c r="F20" s="10"/>
      <c r="G20" s="9"/>
      <c r="H20" s="9"/>
      <c r="I20" s="9">
        <v>619</v>
      </c>
      <c r="J20" s="9">
        <v>572</v>
      </c>
      <c r="K20" s="9">
        <v>586</v>
      </c>
    </row>
    <row r="21" spans="2:11" ht="13.5">
      <c r="B21" s="2" t="s">
        <v>12</v>
      </c>
      <c r="C21" s="9"/>
      <c r="D21" s="9"/>
      <c r="E21" s="9">
        <v>1291</v>
      </c>
      <c r="F21" s="10"/>
      <c r="G21" s="9">
        <v>1291</v>
      </c>
      <c r="H21" s="9">
        <v>1248</v>
      </c>
      <c r="I21" s="9">
        <v>1798</v>
      </c>
      <c r="J21" s="9"/>
      <c r="K21" s="9">
        <v>2524</v>
      </c>
    </row>
    <row r="22" spans="2:11" ht="13.5">
      <c r="B22" s="3" t="s">
        <v>13</v>
      </c>
      <c r="C22" s="9"/>
      <c r="D22" s="9"/>
      <c r="E22" s="9">
        <v>352</v>
      </c>
      <c r="F22" s="10"/>
      <c r="G22" s="9">
        <v>352</v>
      </c>
      <c r="H22" s="9">
        <v>352</v>
      </c>
      <c r="I22" s="9">
        <v>365</v>
      </c>
      <c r="J22" s="9">
        <v>219</v>
      </c>
      <c r="K22" s="9">
        <v>180</v>
      </c>
    </row>
    <row r="23" spans="2:11" ht="13.5">
      <c r="B23" s="4" t="s">
        <v>23</v>
      </c>
      <c r="C23" s="11">
        <f>SUM(C9:C22)</f>
        <v>1944700</v>
      </c>
      <c r="D23" s="11">
        <v>56300</v>
      </c>
      <c r="E23" s="11">
        <f>SUM(E9:E22)</f>
        <v>280755</v>
      </c>
      <c r="F23" s="12"/>
      <c r="G23" s="11">
        <f>SUM(G9:G22)</f>
        <v>2281755</v>
      </c>
      <c r="H23" s="11">
        <f>SUM(H9:H22)</f>
        <v>2186113</v>
      </c>
      <c r="I23" s="11">
        <v>2039127</v>
      </c>
      <c r="J23" s="11">
        <v>1816500</v>
      </c>
      <c r="K23" s="11">
        <f>SUM(K9:K22)</f>
        <v>1775438</v>
      </c>
    </row>
  </sheetData>
  <mergeCells count="6">
    <mergeCell ref="K6:K7"/>
    <mergeCell ref="B6:B7"/>
    <mergeCell ref="C6:G6"/>
    <mergeCell ref="H6:H7"/>
    <mergeCell ref="I6:I7"/>
    <mergeCell ref="J6:J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ゴエイ２</dc:creator>
  <cp:keywords/>
  <dc:description/>
  <cp:lastModifiedBy>teraoka</cp:lastModifiedBy>
  <dcterms:created xsi:type="dcterms:W3CDTF">2004-12-15T17:45:22Z</dcterms:created>
  <dcterms:modified xsi:type="dcterms:W3CDTF">2005-01-13T02:23:23Z</dcterms:modified>
  <cp:category/>
  <cp:version/>
  <cp:contentType/>
  <cp:contentStatus/>
</cp:coreProperties>
</file>