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c01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<sst xmlns="http://schemas.openxmlformats.org/spreadsheetml/2006/main" count="95" uniqueCount="68">
  <si>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平成</t>
  </si>
  <si>
    <t>平成12・17年度</t>
  </si>
  <si>
    <t>　　　　 環境省「産業廃棄物排出・処理状況調査」</t>
  </si>
  <si>
    <r>
      <t>（単位　全国　</t>
    </r>
    <r>
      <rPr>
        <i/>
        <sz val="8"/>
        <rFont val="Century Gothic"/>
        <family val="2"/>
      </rPr>
      <t>1,000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・広島県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）</t>
    </r>
  </si>
  <si>
    <t>年　　次　</t>
  </si>
  <si>
    <t>排出量</t>
  </si>
  <si>
    <t>直　接
再　生
利用量</t>
  </si>
  <si>
    <t>直　接
最　終
処分量</t>
  </si>
  <si>
    <t>中　間　処　理</t>
  </si>
  <si>
    <t>再　　生
利用量計</t>
  </si>
  <si>
    <t>減量化量</t>
  </si>
  <si>
    <t>最　　終
処分量計</t>
  </si>
  <si>
    <t>中　間
処理量</t>
  </si>
  <si>
    <t>処　理
残さ量</t>
  </si>
  <si>
    <t>再　生
利用量</t>
  </si>
  <si>
    <t>最　終
処　分</t>
  </si>
  <si>
    <t>全　　　　　　　　　　　　　　　　　　　　　国</t>
  </si>
  <si>
    <t>12</t>
  </si>
  <si>
    <t>年度</t>
  </si>
  <si>
    <t>17</t>
  </si>
  <si>
    <t>広　　　　　　　　　　島　　　　　　　　　　県</t>
  </si>
  <si>
    <t>12</t>
  </si>
  <si>
    <t>業種別</t>
  </si>
  <si>
    <t>　農業</t>
  </si>
  <si>
    <t>　漁業</t>
  </si>
  <si>
    <t>－</t>
  </si>
  <si>
    <t>　鉱業</t>
  </si>
  <si>
    <t>　建設業</t>
  </si>
  <si>
    <t>　製造業</t>
  </si>
  <si>
    <t>　電気・水道業</t>
  </si>
  <si>
    <t>　情報通信業</t>
  </si>
  <si>
    <t>－</t>
  </si>
  <si>
    <t>　運輸業</t>
  </si>
  <si>
    <t>　卸・小売業</t>
  </si>
  <si>
    <t>　医療・福祉</t>
  </si>
  <si>
    <t>　教育・学習支援業</t>
  </si>
  <si>
    <t>－</t>
  </si>
  <si>
    <t>　サービス業</t>
  </si>
  <si>
    <t>種類別</t>
  </si>
  <si>
    <t>　燃え殻</t>
  </si>
  <si>
    <t>－</t>
  </si>
  <si>
    <t>　汚泥</t>
  </si>
  <si>
    <t>　廃油</t>
  </si>
  <si>
    <t>　廃酸</t>
  </si>
  <si>
    <t>　廃アルカリ</t>
  </si>
  <si>
    <t>－</t>
  </si>
  <si>
    <t>　廃プラスチック類</t>
  </si>
  <si>
    <t>　紙くず</t>
  </si>
  <si>
    <t>　木くず</t>
  </si>
  <si>
    <t>　繊維くず</t>
  </si>
  <si>
    <t>　動植物性残さ</t>
  </si>
  <si>
    <t>－</t>
  </si>
  <si>
    <t>　動物性固形不要物</t>
  </si>
  <si>
    <t>－</t>
  </si>
  <si>
    <t>　ゴムくず</t>
  </si>
  <si>
    <t>　金属くず</t>
  </si>
  <si>
    <t>　ｶﾞﾗｽ・ｺﾝｸﾘｰﾄ・陶磁器くず</t>
  </si>
  <si>
    <t>　鉱さい</t>
  </si>
  <si>
    <t>　がれき類</t>
  </si>
  <si>
    <t>　ばいじん</t>
  </si>
  <si>
    <t>　動物のふん尿</t>
  </si>
  <si>
    <t>－</t>
  </si>
  <si>
    <t>　動物の死体</t>
  </si>
  <si>
    <t>－</t>
  </si>
  <si>
    <t>　その他の産業廃棄物</t>
  </si>
  <si>
    <t>218　産業廃棄物の処理状況</t>
  </si>
  <si>
    <t>　　　　 県産業廃棄物対策課「広島県産業廃棄物実態調査報告書」</t>
  </si>
  <si>
    <t>環境・災害・事故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</si>
</sst>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##\ ###\ ##0"/>
    <numFmt numFmtId="193" formatCode="_ * #\ ###_ ;_ * \-#\ ###_ ;_ * &quot;-&quot;_ ;_ @_ "/>
    <numFmt numFmtId="194" formatCode="_ * #\ ###_ ;_ * \-#\ ###_ ;_ * &quot;－&quot;_ ;_ @_ "/>
    <numFmt numFmtId="195" formatCode="0_);[Red]\(0\)"/>
  </numFmts>
  <fonts count="18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b/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sz val="8"/>
      <name val="Century Gothic"/>
      <family val="2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92" fontId="15" fillId="0" borderId="0" xfId="0" applyNumberFormat="1" applyFont="1" applyFill="1" applyBorder="1" applyAlignment="1" applyProtection="1">
      <alignment vertical="center" wrapText="1"/>
      <protection locked="0"/>
    </xf>
    <xf numFmtId="192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184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177" fontId="3" fillId="0" borderId="3" xfId="0" applyNumberFormat="1" applyFont="1" applyFill="1" applyBorder="1" applyAlignment="1" applyProtection="1">
      <alignment horizontal="center" vertical="center"/>
      <protection locked="0"/>
    </xf>
    <xf numFmtId="177" fontId="3" fillId="0" borderId="4" xfId="0" applyNumberFormat="1" applyFont="1" applyFill="1" applyBorder="1" applyAlignment="1" applyProtection="1">
      <alignment horizontal="center" vertical="center"/>
      <protection locked="0"/>
    </xf>
    <xf numFmtId="177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0" applyNumberFormat="1" applyFont="1" applyFill="1" applyBorder="1" applyAlignment="1" applyProtection="1">
      <alignment vertical="center" wrapText="1"/>
      <protection locked="0"/>
    </xf>
    <xf numFmtId="192" fontId="13" fillId="0" borderId="0" xfId="0" applyNumberFormat="1" applyFont="1" applyFill="1" applyAlignment="1" applyProtection="1">
      <alignment horizontal="right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192" fontId="11" fillId="0" borderId="0" xfId="0" applyNumberFormat="1" applyFont="1" applyFill="1" applyBorder="1" applyAlignment="1" applyProtection="1">
      <alignment vertical="center"/>
      <protection locked="0"/>
    </xf>
    <xf numFmtId="19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6" xfId="0" applyNumberFormat="1" applyFont="1" applyFill="1" applyBorder="1" applyAlignment="1" applyProtection="1">
      <alignment horizontal="left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center"/>
      <protection locked="0"/>
    </xf>
    <xf numFmtId="49" fontId="14" fillId="0" borderId="6" xfId="0" applyNumberFormat="1" applyFont="1" applyFill="1" applyBorder="1" applyAlignment="1" applyProtection="1">
      <alignment horizontal="distributed" vertical="center"/>
      <protection locked="0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192" fontId="15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177" fontId="3" fillId="0" borderId="12" xfId="0" applyNumberFormat="1" applyFont="1" applyFill="1" applyBorder="1" applyAlignment="1" applyProtection="1">
      <alignment horizontal="center" vertical="center"/>
      <protection locked="0"/>
    </xf>
    <xf numFmtId="177" fontId="3" fillId="0" borderId="13" xfId="0" applyNumberFormat="1" applyFont="1" applyFill="1" applyBorder="1" applyAlignment="1" applyProtection="1">
      <alignment horizontal="center" vertical="center"/>
      <protection locked="0"/>
    </xf>
    <xf numFmtId="177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Fill="1" applyBorder="1" applyAlignment="1" applyProtection="1">
      <alignment horizontal="center" vertical="center"/>
      <protection locked="0"/>
    </xf>
    <xf numFmtId="177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18" xfId="0" applyNumberFormat="1" applyFont="1" applyFill="1" applyBorder="1" applyAlignment="1" applyProtection="1">
      <alignment horizontal="center"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/>
      <protection locked="0"/>
    </xf>
    <xf numFmtId="17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5" xfId="0" applyNumberFormat="1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57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8" customWidth="1"/>
    <col min="2" max="3" width="3.625" style="8" customWidth="1"/>
    <col min="4" max="5" width="1.875" style="8" customWidth="1"/>
    <col min="6" max="6" width="9.25390625" style="8" customWidth="1"/>
    <col min="7" max="7" width="7.625" style="12" customWidth="1"/>
    <col min="8" max="8" width="7.625" style="13" customWidth="1"/>
    <col min="9" max="9" width="7.625" style="14" customWidth="1"/>
    <col min="10" max="10" width="7.625" style="12" customWidth="1"/>
    <col min="11" max="11" width="7.625" style="13" customWidth="1"/>
    <col min="12" max="12" width="7.625" style="15" customWidth="1"/>
    <col min="13" max="13" width="7.625" style="12" customWidth="1"/>
    <col min="14" max="14" width="7.625" style="16" customWidth="1"/>
    <col min="15" max="16" width="7.625" style="15" customWidth="1"/>
    <col min="17" max="16384" width="9.00390625" style="11" customWidth="1"/>
  </cols>
  <sheetData>
    <row r="1" spans="2:16" ht="11.25" customHeight="1">
      <c r="B1" s="9" t="s">
        <v>67</v>
      </c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6.75" customHeight="1">
      <c r="B2" s="9"/>
    </row>
    <row r="3" spans="2:16" ht="24" customHeight="1">
      <c r="B3" s="17"/>
      <c r="C3" s="17"/>
      <c r="D3" s="17"/>
      <c r="E3" s="17"/>
      <c r="F3" s="17"/>
      <c r="G3" s="56" t="s">
        <v>65</v>
      </c>
      <c r="H3" s="56"/>
      <c r="I3" s="56"/>
      <c r="J3" s="56"/>
      <c r="K3" s="56"/>
      <c r="L3" s="56"/>
      <c r="M3" s="57" t="s">
        <v>1</v>
      </c>
      <c r="N3" s="57"/>
      <c r="O3" s="17"/>
      <c r="P3" s="17"/>
    </row>
    <row r="4" spans="2:16" ht="7.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ht="10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</row>
    <row r="6" spans="1:16" s="22" customFormat="1" ht="12" customHeight="1">
      <c r="A6" s="9"/>
      <c r="B6" s="20"/>
      <c r="C6" s="21"/>
      <c r="D6" s="21"/>
      <c r="E6" s="21"/>
      <c r="F6" s="21"/>
      <c r="G6" s="21"/>
      <c r="H6" s="21"/>
      <c r="I6" s="21"/>
      <c r="J6" s="21"/>
      <c r="K6" s="9" t="s">
        <v>2</v>
      </c>
      <c r="M6" s="21"/>
      <c r="N6" s="23"/>
      <c r="O6" s="23"/>
      <c r="P6" s="24"/>
    </row>
    <row r="7" spans="1:16" s="25" customFormat="1" ht="12" customHeight="1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9" t="s">
        <v>66</v>
      </c>
      <c r="M7" s="26"/>
      <c r="N7" s="27"/>
      <c r="O7" s="27"/>
      <c r="P7" s="24"/>
    </row>
    <row r="8" spans="2:16" s="25" customFormat="1" ht="1.5" customHeight="1" thickBot="1">
      <c r="B8" s="28"/>
      <c r="N8" s="21"/>
      <c r="O8" s="21"/>
      <c r="P8" s="21"/>
    </row>
    <row r="9" spans="1:16" ht="15.75" customHeight="1" thickTop="1">
      <c r="A9" s="60" t="s">
        <v>4</v>
      </c>
      <c r="B9" s="60"/>
      <c r="C9" s="60"/>
      <c r="D9" s="60"/>
      <c r="E9" s="60"/>
      <c r="F9" s="61"/>
      <c r="G9" s="64" t="s">
        <v>5</v>
      </c>
      <c r="H9" s="66" t="s">
        <v>6</v>
      </c>
      <c r="I9" s="68" t="s">
        <v>7</v>
      </c>
      <c r="J9" s="70" t="s">
        <v>8</v>
      </c>
      <c r="K9" s="71"/>
      <c r="L9" s="71"/>
      <c r="M9" s="72"/>
      <c r="N9" s="68" t="s">
        <v>9</v>
      </c>
      <c r="O9" s="66" t="s">
        <v>10</v>
      </c>
      <c r="P9" s="74" t="s">
        <v>11</v>
      </c>
    </row>
    <row r="10" spans="1:16" s="8" customFormat="1" ht="27" customHeight="1">
      <c r="A10" s="62"/>
      <c r="B10" s="62"/>
      <c r="C10" s="62"/>
      <c r="D10" s="62"/>
      <c r="E10" s="62"/>
      <c r="F10" s="63"/>
      <c r="G10" s="65"/>
      <c r="H10" s="67"/>
      <c r="I10" s="69"/>
      <c r="J10" s="29" t="s">
        <v>12</v>
      </c>
      <c r="K10" s="29" t="s">
        <v>13</v>
      </c>
      <c r="L10" s="29" t="s">
        <v>14</v>
      </c>
      <c r="M10" s="29" t="s">
        <v>15</v>
      </c>
      <c r="N10" s="69"/>
      <c r="O10" s="73"/>
      <c r="P10" s="75"/>
    </row>
    <row r="11" spans="1:16" s="8" customFormat="1" ht="9" customHeight="1">
      <c r="A11" s="30"/>
      <c r="B11" s="30"/>
      <c r="C11" s="30"/>
      <c r="D11" s="30"/>
      <c r="E11" s="30"/>
      <c r="F11" s="31"/>
      <c r="G11" s="32"/>
      <c r="H11" s="33"/>
      <c r="I11" s="33"/>
      <c r="J11" s="34"/>
      <c r="K11" s="33"/>
      <c r="L11" s="33"/>
      <c r="M11" s="33"/>
      <c r="N11" s="33"/>
      <c r="O11" s="33"/>
      <c r="P11" s="33"/>
    </row>
    <row r="12" spans="1:16" s="8" customFormat="1" ht="16.5" customHeight="1">
      <c r="A12" s="30"/>
      <c r="B12" s="30"/>
      <c r="C12" s="35"/>
      <c r="D12" s="30"/>
      <c r="E12" s="30"/>
      <c r="F12" s="31"/>
      <c r="G12" s="76" t="s">
        <v>16</v>
      </c>
      <c r="H12" s="77"/>
      <c r="I12" s="77"/>
      <c r="J12" s="77"/>
      <c r="K12" s="77"/>
      <c r="L12" s="77"/>
      <c r="M12" s="77"/>
      <c r="N12" s="77"/>
      <c r="O12" s="77"/>
      <c r="P12" s="77"/>
    </row>
    <row r="13" spans="1:16" s="8" customFormat="1" ht="9" customHeight="1">
      <c r="A13" s="30"/>
      <c r="B13" s="30"/>
      <c r="C13" s="30"/>
      <c r="D13" s="30"/>
      <c r="E13" s="30"/>
      <c r="F13" s="31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22" customFormat="1" ht="16.5" customHeight="1">
      <c r="A14" s="30"/>
      <c r="B14" s="30" t="s">
        <v>0</v>
      </c>
      <c r="C14" s="37" t="s">
        <v>17</v>
      </c>
      <c r="D14" s="9" t="s">
        <v>18</v>
      </c>
      <c r="E14" s="30"/>
      <c r="F14" s="38"/>
      <c r="G14" s="39">
        <v>406037</v>
      </c>
      <c r="H14" s="39">
        <v>80444</v>
      </c>
      <c r="I14" s="39">
        <v>22690</v>
      </c>
      <c r="J14" s="39">
        <v>302903</v>
      </c>
      <c r="K14" s="39">
        <v>125970</v>
      </c>
      <c r="L14" s="39">
        <v>103792</v>
      </c>
      <c r="M14" s="39">
        <v>22178</v>
      </c>
      <c r="N14" s="39">
        <v>184237</v>
      </c>
      <c r="O14" s="40">
        <v>176933</v>
      </c>
      <c r="P14" s="39">
        <v>44868</v>
      </c>
    </row>
    <row r="15" spans="1:16" ht="16.5" customHeight="1">
      <c r="A15" s="5"/>
      <c r="B15" s="5"/>
      <c r="C15" s="35" t="s">
        <v>19</v>
      </c>
      <c r="D15" s="5"/>
      <c r="E15" s="5"/>
      <c r="F15" s="41"/>
      <c r="G15" s="1">
        <v>421677</v>
      </c>
      <c r="H15" s="1">
        <v>91991</v>
      </c>
      <c r="I15" s="1">
        <v>12181</v>
      </c>
      <c r="J15" s="1">
        <v>317505</v>
      </c>
      <c r="K15" s="1">
        <v>138945</v>
      </c>
      <c r="L15" s="1">
        <v>126897</v>
      </c>
      <c r="M15" s="1">
        <v>12048</v>
      </c>
      <c r="N15" s="1">
        <v>218888</v>
      </c>
      <c r="O15" s="1">
        <v>178560</v>
      </c>
      <c r="P15" s="1">
        <v>24229</v>
      </c>
    </row>
    <row r="16" spans="1:16" ht="9" customHeight="1">
      <c r="A16" s="5"/>
      <c r="B16" s="5"/>
      <c r="C16" s="42"/>
      <c r="D16" s="5"/>
      <c r="E16" s="5"/>
      <c r="F16" s="41"/>
      <c r="G16" s="43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6.5" customHeight="1">
      <c r="A17" s="30"/>
      <c r="B17" s="6"/>
      <c r="C17" s="30"/>
      <c r="D17" s="30"/>
      <c r="E17" s="30"/>
      <c r="F17" s="31"/>
      <c r="G17" s="76" t="s">
        <v>20</v>
      </c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9" customHeight="1">
      <c r="A18" s="30"/>
      <c r="B18" s="6"/>
      <c r="C18" s="30"/>
      <c r="D18" s="30"/>
      <c r="E18" s="30"/>
      <c r="F18" s="31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6.5" customHeight="1">
      <c r="A19" s="30"/>
      <c r="B19" s="30" t="s">
        <v>0</v>
      </c>
      <c r="C19" s="37" t="s">
        <v>21</v>
      </c>
      <c r="D19" s="9" t="s">
        <v>18</v>
      </c>
      <c r="E19" s="30"/>
      <c r="F19" s="31"/>
      <c r="G19" s="39">
        <v>14330378</v>
      </c>
      <c r="H19" s="39">
        <v>6904215</v>
      </c>
      <c r="I19" s="3">
        <v>1036325</v>
      </c>
      <c r="J19" s="39">
        <v>6288092</v>
      </c>
      <c r="K19" s="39">
        <v>2641239</v>
      </c>
      <c r="L19" s="39">
        <v>2366236</v>
      </c>
      <c r="M19" s="3">
        <v>250348</v>
      </c>
      <c r="N19" s="39">
        <v>9270451</v>
      </c>
      <c r="O19" s="39">
        <v>3646853</v>
      </c>
      <c r="P19" s="39">
        <v>1286673</v>
      </c>
    </row>
    <row r="20" spans="1:16" s="8" customFormat="1" ht="16.5" customHeight="1">
      <c r="A20" s="30"/>
      <c r="B20" s="6"/>
      <c r="C20" s="35" t="s">
        <v>19</v>
      </c>
      <c r="D20" s="30"/>
      <c r="E20" s="30"/>
      <c r="F20" s="31"/>
      <c r="G20" s="2">
        <v>13569091</v>
      </c>
      <c r="H20" s="2">
        <v>6012022</v>
      </c>
      <c r="I20" s="2">
        <v>410425</v>
      </c>
      <c r="J20" s="2">
        <v>6941035</v>
      </c>
      <c r="K20" s="2">
        <v>3423349</v>
      </c>
      <c r="L20" s="2">
        <v>4272835</v>
      </c>
      <c r="M20" s="2">
        <v>193195</v>
      </c>
      <c r="N20" s="2">
        <v>9242123</v>
      </c>
      <c r="O20" s="2">
        <v>3517686</v>
      </c>
      <c r="P20" s="2">
        <v>603620</v>
      </c>
    </row>
    <row r="21" spans="1:16" s="8" customFormat="1" ht="9" customHeight="1">
      <c r="A21" s="30"/>
      <c r="B21" s="6"/>
      <c r="C21" s="30"/>
      <c r="D21" s="30"/>
      <c r="E21" s="30"/>
      <c r="F21" s="31"/>
      <c r="G21" s="3"/>
      <c r="H21" s="45"/>
      <c r="I21" s="3"/>
      <c r="J21" s="3"/>
      <c r="K21" s="3"/>
      <c r="L21" s="3"/>
      <c r="M21" s="3"/>
      <c r="N21" s="3"/>
      <c r="O21" s="3"/>
      <c r="P21" s="3"/>
    </row>
    <row r="22" spans="1:16" s="8" customFormat="1" ht="16.5" customHeight="1">
      <c r="A22" s="9"/>
      <c r="B22" s="7" t="s">
        <v>22</v>
      </c>
      <c r="C22" s="9"/>
      <c r="D22" s="46"/>
      <c r="E22" s="9"/>
      <c r="F22" s="47"/>
      <c r="G22" s="3">
        <f>SUM(G23:G34)</f>
        <v>13569091</v>
      </c>
      <c r="H22" s="3">
        <f aca="true" t="shared" si="0" ref="H22:P22">SUM(H23:H34)</f>
        <v>6012022</v>
      </c>
      <c r="I22" s="3">
        <f t="shared" si="0"/>
        <v>410425</v>
      </c>
      <c r="J22" s="3">
        <f t="shared" si="0"/>
        <v>6941035</v>
      </c>
      <c r="K22" s="3">
        <f t="shared" si="0"/>
        <v>3423349</v>
      </c>
      <c r="L22" s="3">
        <f t="shared" si="0"/>
        <v>4272835</v>
      </c>
      <c r="M22" s="3">
        <f t="shared" si="0"/>
        <v>193195</v>
      </c>
      <c r="N22" s="3">
        <f t="shared" si="0"/>
        <v>9242123</v>
      </c>
      <c r="O22" s="3">
        <f t="shared" si="0"/>
        <v>3517686</v>
      </c>
      <c r="P22" s="3">
        <f t="shared" si="0"/>
        <v>603620</v>
      </c>
    </row>
    <row r="23" spans="1:16" s="48" customFormat="1" ht="16.5" customHeight="1">
      <c r="A23" s="9"/>
      <c r="B23" s="9" t="s">
        <v>23</v>
      </c>
      <c r="C23" s="9"/>
      <c r="D23" s="46"/>
      <c r="E23" s="9"/>
      <c r="F23" s="47"/>
      <c r="G23" s="3">
        <v>1044479</v>
      </c>
      <c r="H23" s="3">
        <v>1042310</v>
      </c>
      <c r="I23" s="3">
        <v>1443</v>
      </c>
      <c r="J23" s="3">
        <v>471</v>
      </c>
      <c r="K23" s="3">
        <v>459</v>
      </c>
      <c r="L23" s="3">
        <v>1042758</v>
      </c>
      <c r="M23" s="3">
        <v>11</v>
      </c>
      <c r="N23" s="3">
        <v>1042758</v>
      </c>
      <c r="O23" s="3">
        <v>12</v>
      </c>
      <c r="P23" s="3">
        <v>1454</v>
      </c>
    </row>
    <row r="24" spans="1:16" s="48" customFormat="1" ht="16.5" customHeight="1">
      <c r="A24" s="9"/>
      <c r="B24" s="9" t="s">
        <v>24</v>
      </c>
      <c r="C24" s="9"/>
      <c r="D24" s="46"/>
      <c r="E24" s="9"/>
      <c r="F24" s="47"/>
      <c r="G24" s="3">
        <v>782</v>
      </c>
      <c r="H24" s="3">
        <v>22</v>
      </c>
      <c r="I24" s="4" t="s">
        <v>25</v>
      </c>
      <c r="J24" s="3">
        <v>760</v>
      </c>
      <c r="K24" s="3">
        <v>683</v>
      </c>
      <c r="L24" s="3">
        <v>654</v>
      </c>
      <c r="M24" s="3">
        <v>29</v>
      </c>
      <c r="N24" s="3">
        <v>676</v>
      </c>
      <c r="O24" s="3">
        <v>77</v>
      </c>
      <c r="P24" s="3">
        <v>29</v>
      </c>
    </row>
    <row r="25" spans="1:16" s="48" customFormat="1" ht="16.5" customHeight="1">
      <c r="A25" s="9"/>
      <c r="B25" s="9" t="s">
        <v>26</v>
      </c>
      <c r="C25" s="9"/>
      <c r="D25" s="46"/>
      <c r="E25" s="9"/>
      <c r="F25" s="47"/>
      <c r="G25" s="3">
        <v>112369</v>
      </c>
      <c r="H25" s="3">
        <v>112</v>
      </c>
      <c r="I25" s="3">
        <v>5000</v>
      </c>
      <c r="J25" s="3">
        <v>107257</v>
      </c>
      <c r="K25" s="3">
        <v>37260</v>
      </c>
      <c r="L25" s="3">
        <v>37251</v>
      </c>
      <c r="M25" s="3">
        <v>11</v>
      </c>
      <c r="N25" s="3">
        <v>37361</v>
      </c>
      <c r="O25" s="3">
        <v>69997</v>
      </c>
      <c r="P25" s="3">
        <v>5011</v>
      </c>
    </row>
    <row r="26" spans="1:16" s="48" customFormat="1" ht="16.5" customHeight="1">
      <c r="A26" s="9"/>
      <c r="B26" s="9" t="s">
        <v>27</v>
      </c>
      <c r="C26" s="9"/>
      <c r="D26" s="46"/>
      <c r="E26" s="9"/>
      <c r="F26" s="47"/>
      <c r="G26" s="3">
        <v>1820982</v>
      </c>
      <c r="H26" s="3">
        <v>5437</v>
      </c>
      <c r="I26" s="3">
        <v>124272</v>
      </c>
      <c r="J26" s="3">
        <v>1689105</v>
      </c>
      <c r="K26" s="3">
        <v>1599542</v>
      </c>
      <c r="L26" s="3">
        <v>1476127</v>
      </c>
      <c r="M26" s="3">
        <v>123369</v>
      </c>
      <c r="N26" s="3">
        <v>1481564</v>
      </c>
      <c r="O26" s="3">
        <v>89563</v>
      </c>
      <c r="P26" s="3">
        <v>247641</v>
      </c>
    </row>
    <row r="27" spans="1:16" s="48" customFormat="1" ht="16.5" customHeight="1">
      <c r="A27" s="9"/>
      <c r="B27" s="9" t="s">
        <v>28</v>
      </c>
      <c r="C27" s="9"/>
      <c r="D27" s="46"/>
      <c r="E27" s="9"/>
      <c r="F27" s="47"/>
      <c r="G27" s="3">
        <v>8303972</v>
      </c>
      <c r="H27" s="3">
        <v>4871673</v>
      </c>
      <c r="I27" s="3">
        <v>148642</v>
      </c>
      <c r="J27" s="3">
        <v>3080483</v>
      </c>
      <c r="K27" s="3">
        <v>1416657</v>
      </c>
      <c r="L27" s="3">
        <v>1355575</v>
      </c>
      <c r="M27" s="3">
        <v>61492</v>
      </c>
      <c r="N27" s="3">
        <v>6226834</v>
      </c>
      <c r="O27" s="3">
        <v>1663826</v>
      </c>
      <c r="P27" s="3">
        <v>210134</v>
      </c>
    </row>
    <row r="28" spans="1:16" s="48" customFormat="1" ht="16.5" customHeight="1">
      <c r="A28" s="9"/>
      <c r="B28" s="9" t="s">
        <v>29</v>
      </c>
      <c r="C28" s="9"/>
      <c r="D28" s="46"/>
      <c r="E28" s="9"/>
      <c r="F28" s="47"/>
      <c r="G28" s="3">
        <v>2215203</v>
      </c>
      <c r="H28" s="3">
        <v>90619</v>
      </c>
      <c r="I28" s="3">
        <v>119541</v>
      </c>
      <c r="J28" s="3">
        <v>2005043</v>
      </c>
      <c r="K28" s="3">
        <v>338590</v>
      </c>
      <c r="L28" s="3">
        <v>335882</v>
      </c>
      <c r="M28" s="3">
        <v>2708</v>
      </c>
      <c r="N28" s="3">
        <v>426501</v>
      </c>
      <c r="O28" s="3">
        <v>1666453</v>
      </c>
      <c r="P28" s="3">
        <v>122249</v>
      </c>
    </row>
    <row r="29" spans="1:16" s="48" customFormat="1" ht="16.5" customHeight="1">
      <c r="A29" s="9"/>
      <c r="B29" s="9" t="s">
        <v>30</v>
      </c>
      <c r="C29" s="9"/>
      <c r="D29" s="46"/>
      <c r="E29" s="9"/>
      <c r="F29" s="47"/>
      <c r="G29" s="3">
        <v>1279</v>
      </c>
      <c r="H29" s="4" t="s">
        <v>31</v>
      </c>
      <c r="I29" s="3">
        <v>36</v>
      </c>
      <c r="J29" s="3">
        <v>1243</v>
      </c>
      <c r="K29" s="3">
        <v>1176</v>
      </c>
      <c r="L29" s="3">
        <v>1061</v>
      </c>
      <c r="M29" s="3">
        <v>115</v>
      </c>
      <c r="N29" s="3">
        <v>1061</v>
      </c>
      <c r="O29" s="3">
        <v>67</v>
      </c>
      <c r="P29" s="3">
        <v>151</v>
      </c>
    </row>
    <row r="30" spans="1:16" s="48" customFormat="1" ht="16.5" customHeight="1">
      <c r="A30" s="9"/>
      <c r="B30" s="9" t="s">
        <v>32</v>
      </c>
      <c r="C30" s="9"/>
      <c r="D30" s="46"/>
      <c r="E30" s="9"/>
      <c r="F30" s="47"/>
      <c r="G30" s="3">
        <v>7046</v>
      </c>
      <c r="H30" s="3">
        <v>693</v>
      </c>
      <c r="I30" s="3">
        <v>940</v>
      </c>
      <c r="J30" s="3">
        <v>5407</v>
      </c>
      <c r="K30" s="3">
        <v>4524</v>
      </c>
      <c r="L30" s="3">
        <v>4010</v>
      </c>
      <c r="M30" s="3">
        <v>514</v>
      </c>
      <c r="N30" s="3">
        <v>4703</v>
      </c>
      <c r="O30" s="3">
        <v>883</v>
      </c>
      <c r="P30" s="3">
        <v>1454</v>
      </c>
    </row>
    <row r="31" spans="1:16" s="48" customFormat="1" ht="16.5" customHeight="1">
      <c r="A31" s="9"/>
      <c r="B31" s="9" t="s">
        <v>33</v>
      </c>
      <c r="C31" s="9"/>
      <c r="D31" s="46"/>
      <c r="E31" s="9"/>
      <c r="F31" s="47"/>
      <c r="G31" s="3">
        <v>25675</v>
      </c>
      <c r="H31" s="3">
        <v>757</v>
      </c>
      <c r="I31" s="3">
        <v>3403</v>
      </c>
      <c r="J31" s="3">
        <v>21509</v>
      </c>
      <c r="K31" s="3">
        <v>15712</v>
      </c>
      <c r="L31" s="3">
        <v>12978</v>
      </c>
      <c r="M31" s="3">
        <v>2734</v>
      </c>
      <c r="N31" s="3">
        <v>13735</v>
      </c>
      <c r="O31" s="3">
        <v>5797</v>
      </c>
      <c r="P31" s="3">
        <v>6137</v>
      </c>
    </row>
    <row r="32" spans="1:16" s="48" customFormat="1" ht="16.5" customHeight="1">
      <c r="A32" s="9"/>
      <c r="B32" s="9" t="s">
        <v>34</v>
      </c>
      <c r="C32" s="9"/>
      <c r="D32" s="46"/>
      <c r="E32" s="9"/>
      <c r="F32" s="47"/>
      <c r="G32" s="3">
        <v>10682</v>
      </c>
      <c r="H32" s="3">
        <v>11</v>
      </c>
      <c r="I32" s="3">
        <v>517</v>
      </c>
      <c r="J32" s="3">
        <v>10154</v>
      </c>
      <c r="K32" s="3">
        <v>2653</v>
      </c>
      <c r="L32" s="3">
        <v>1550</v>
      </c>
      <c r="M32" s="3">
        <v>1103</v>
      </c>
      <c r="N32" s="3">
        <v>1561</v>
      </c>
      <c r="O32" s="3">
        <v>7501</v>
      </c>
      <c r="P32" s="3">
        <v>1620</v>
      </c>
    </row>
    <row r="33" spans="1:16" s="48" customFormat="1" ht="16.5" customHeight="1">
      <c r="A33" s="9"/>
      <c r="B33" s="9" t="s">
        <v>35</v>
      </c>
      <c r="C33" s="9"/>
      <c r="D33" s="46"/>
      <c r="E33" s="9"/>
      <c r="F33" s="47"/>
      <c r="G33" s="3">
        <v>1046</v>
      </c>
      <c r="H33" s="4" t="s">
        <v>36</v>
      </c>
      <c r="I33" s="3">
        <v>322</v>
      </c>
      <c r="J33" s="3">
        <v>724</v>
      </c>
      <c r="K33" s="3">
        <v>279</v>
      </c>
      <c r="L33" s="3">
        <v>118</v>
      </c>
      <c r="M33" s="3">
        <v>161</v>
      </c>
      <c r="N33" s="3">
        <v>118</v>
      </c>
      <c r="O33" s="3">
        <v>445</v>
      </c>
      <c r="P33" s="3">
        <v>483</v>
      </c>
    </row>
    <row r="34" spans="1:16" s="48" customFormat="1" ht="16.5" customHeight="1">
      <c r="A34" s="9"/>
      <c r="B34" s="9" t="s">
        <v>37</v>
      </c>
      <c r="C34" s="9"/>
      <c r="D34" s="46"/>
      <c r="E34" s="9"/>
      <c r="F34" s="47"/>
      <c r="G34" s="3">
        <v>25576</v>
      </c>
      <c r="H34" s="3">
        <v>388</v>
      </c>
      <c r="I34" s="3">
        <v>6309</v>
      </c>
      <c r="J34" s="3">
        <v>18879</v>
      </c>
      <c r="K34" s="3">
        <v>5814</v>
      </c>
      <c r="L34" s="3">
        <v>4871</v>
      </c>
      <c r="M34" s="3">
        <v>948</v>
      </c>
      <c r="N34" s="3">
        <v>5251</v>
      </c>
      <c r="O34" s="3">
        <v>13065</v>
      </c>
      <c r="P34" s="3">
        <v>7257</v>
      </c>
    </row>
    <row r="35" spans="1:16" s="48" customFormat="1" ht="16.5" customHeight="1">
      <c r="A35" s="9"/>
      <c r="B35" s="49" t="s">
        <v>38</v>
      </c>
      <c r="C35" s="9"/>
      <c r="D35" s="46"/>
      <c r="E35" s="9"/>
      <c r="F35" s="47"/>
      <c r="G35" s="3">
        <f>SUM(G36:G55)</f>
        <v>13569091</v>
      </c>
      <c r="H35" s="3">
        <f aca="true" t="shared" si="1" ref="H35:P35">SUM(H36:H55)</f>
        <v>6012022</v>
      </c>
      <c r="I35" s="3">
        <f t="shared" si="1"/>
        <v>410425</v>
      </c>
      <c r="J35" s="3">
        <f t="shared" si="1"/>
        <v>6941035</v>
      </c>
      <c r="K35" s="3">
        <f t="shared" si="1"/>
        <v>3423349</v>
      </c>
      <c r="L35" s="3">
        <f t="shared" si="1"/>
        <v>4272835</v>
      </c>
      <c r="M35" s="3">
        <f t="shared" si="1"/>
        <v>193195</v>
      </c>
      <c r="N35" s="3">
        <f t="shared" si="1"/>
        <v>9242123</v>
      </c>
      <c r="O35" s="3">
        <f t="shared" si="1"/>
        <v>3517686</v>
      </c>
      <c r="P35" s="3">
        <f t="shared" si="1"/>
        <v>603620</v>
      </c>
    </row>
    <row r="36" spans="1:16" s="48" customFormat="1" ht="16.5" customHeight="1">
      <c r="A36" s="9"/>
      <c r="B36" s="9" t="s">
        <v>39</v>
      </c>
      <c r="C36" s="9"/>
      <c r="D36" s="46"/>
      <c r="E36" s="9"/>
      <c r="F36" s="47"/>
      <c r="G36" s="3">
        <v>30543</v>
      </c>
      <c r="H36" s="3">
        <v>4</v>
      </c>
      <c r="I36" s="3">
        <v>5925</v>
      </c>
      <c r="J36" s="3">
        <v>24614</v>
      </c>
      <c r="K36" s="3">
        <v>79097</v>
      </c>
      <c r="L36" s="3">
        <v>44578</v>
      </c>
      <c r="M36" s="3">
        <v>34517</v>
      </c>
      <c r="N36" s="3">
        <v>44582</v>
      </c>
      <c r="O36" s="4" t="s">
        <v>40</v>
      </c>
      <c r="P36" s="3">
        <v>40442</v>
      </c>
    </row>
    <row r="37" spans="1:16" s="48" customFormat="1" ht="16.5" customHeight="1">
      <c r="A37" s="9"/>
      <c r="B37" s="9" t="s">
        <v>41</v>
      </c>
      <c r="C37" s="9"/>
      <c r="D37" s="46"/>
      <c r="E37" s="9"/>
      <c r="F37" s="47"/>
      <c r="G37" s="3">
        <v>3582793</v>
      </c>
      <c r="H37" s="3">
        <v>89882</v>
      </c>
      <c r="I37" s="3">
        <v>34917</v>
      </c>
      <c r="J37" s="3">
        <v>3457994</v>
      </c>
      <c r="K37" s="3">
        <v>302081</v>
      </c>
      <c r="L37" s="3">
        <v>240436</v>
      </c>
      <c r="M37" s="3">
        <v>61771</v>
      </c>
      <c r="N37" s="3">
        <v>330187</v>
      </c>
      <c r="O37" s="3">
        <v>3131520</v>
      </c>
      <c r="P37" s="3">
        <v>96688</v>
      </c>
    </row>
    <row r="38" spans="1:16" s="48" customFormat="1" ht="16.5" customHeight="1">
      <c r="A38" s="9"/>
      <c r="B38" s="9" t="s">
        <v>42</v>
      </c>
      <c r="C38" s="9"/>
      <c r="D38" s="46"/>
      <c r="E38" s="9"/>
      <c r="F38" s="47"/>
      <c r="G38" s="3">
        <v>83225</v>
      </c>
      <c r="H38" s="3">
        <v>2620</v>
      </c>
      <c r="I38" s="4" t="s">
        <v>40</v>
      </c>
      <c r="J38" s="3">
        <v>80605</v>
      </c>
      <c r="K38" s="3">
        <v>13477</v>
      </c>
      <c r="L38" s="3">
        <v>13487</v>
      </c>
      <c r="M38" s="4" t="s">
        <v>40</v>
      </c>
      <c r="N38" s="3">
        <v>16097</v>
      </c>
      <c r="O38" s="3">
        <v>65035</v>
      </c>
      <c r="P38" s="4" t="s">
        <v>40</v>
      </c>
    </row>
    <row r="39" spans="1:16" s="48" customFormat="1" ht="16.5" customHeight="1">
      <c r="A39" s="9"/>
      <c r="B39" s="9" t="s">
        <v>43</v>
      </c>
      <c r="C39" s="9"/>
      <c r="D39" s="46"/>
      <c r="E39" s="9"/>
      <c r="F39" s="47"/>
      <c r="G39" s="3">
        <v>57864</v>
      </c>
      <c r="H39" s="3">
        <v>20007</v>
      </c>
      <c r="I39" s="4" t="s">
        <v>25</v>
      </c>
      <c r="J39" s="3">
        <v>37857</v>
      </c>
      <c r="K39" s="3">
        <v>22795</v>
      </c>
      <c r="L39" s="3">
        <v>22795</v>
      </c>
      <c r="M39" s="4" t="s">
        <v>25</v>
      </c>
      <c r="N39" s="3">
        <v>42802</v>
      </c>
      <c r="O39" s="3">
        <v>12229</v>
      </c>
      <c r="P39" s="4" t="s">
        <v>25</v>
      </c>
    </row>
    <row r="40" spans="1:16" s="48" customFormat="1" ht="16.5" customHeight="1">
      <c r="A40" s="9"/>
      <c r="B40" s="9" t="s">
        <v>44</v>
      </c>
      <c r="C40" s="9"/>
      <c r="D40" s="46"/>
      <c r="E40" s="9"/>
      <c r="F40" s="47"/>
      <c r="G40" s="3">
        <v>30873</v>
      </c>
      <c r="H40" s="3">
        <v>4</v>
      </c>
      <c r="I40" s="4" t="s">
        <v>45</v>
      </c>
      <c r="J40" s="3">
        <v>30864</v>
      </c>
      <c r="K40" s="3">
        <v>6462</v>
      </c>
      <c r="L40" s="3">
        <v>6462</v>
      </c>
      <c r="M40" s="4" t="s">
        <v>45</v>
      </c>
      <c r="N40" s="3">
        <v>6466</v>
      </c>
      <c r="O40" s="3">
        <v>22714</v>
      </c>
      <c r="P40" s="4" t="s">
        <v>45</v>
      </c>
    </row>
    <row r="41" spans="1:16" s="48" customFormat="1" ht="16.5" customHeight="1">
      <c r="A41" s="9"/>
      <c r="B41" s="9" t="s">
        <v>46</v>
      </c>
      <c r="C41" s="9"/>
      <c r="D41" s="46"/>
      <c r="E41" s="9"/>
      <c r="F41" s="47"/>
      <c r="G41" s="3">
        <v>184226</v>
      </c>
      <c r="H41" s="3">
        <v>7548</v>
      </c>
      <c r="I41" s="3">
        <v>58758</v>
      </c>
      <c r="J41" s="3">
        <v>117656</v>
      </c>
      <c r="K41" s="3">
        <v>57608</v>
      </c>
      <c r="L41" s="3">
        <v>41720</v>
      </c>
      <c r="M41" s="3">
        <v>15842</v>
      </c>
      <c r="N41" s="3">
        <v>49268</v>
      </c>
      <c r="O41" s="3">
        <v>54868</v>
      </c>
      <c r="P41" s="3">
        <v>74600</v>
      </c>
    </row>
    <row r="42" spans="1:16" s="48" customFormat="1" ht="16.5" customHeight="1">
      <c r="A42" s="9"/>
      <c r="B42" s="9" t="s">
        <v>47</v>
      </c>
      <c r="C42" s="9"/>
      <c r="D42" s="46"/>
      <c r="E42" s="9"/>
      <c r="F42" s="47"/>
      <c r="G42" s="3">
        <v>30528</v>
      </c>
      <c r="H42" s="3">
        <v>8485</v>
      </c>
      <c r="I42" s="4" t="s">
        <v>45</v>
      </c>
      <c r="J42" s="3">
        <v>22043</v>
      </c>
      <c r="K42" s="3">
        <v>18463</v>
      </c>
      <c r="L42" s="3">
        <v>18384</v>
      </c>
      <c r="M42" s="3">
        <v>79</v>
      </c>
      <c r="N42" s="3">
        <v>26869</v>
      </c>
      <c r="O42" s="3">
        <v>3419</v>
      </c>
      <c r="P42" s="3">
        <v>79</v>
      </c>
    </row>
    <row r="43" spans="1:16" s="48" customFormat="1" ht="16.5" customHeight="1">
      <c r="A43" s="9"/>
      <c r="B43" s="9" t="s">
        <v>48</v>
      </c>
      <c r="C43" s="9"/>
      <c r="D43" s="46"/>
      <c r="E43" s="9"/>
      <c r="F43" s="47"/>
      <c r="G43" s="3">
        <v>419458</v>
      </c>
      <c r="H43" s="3">
        <v>15014</v>
      </c>
      <c r="I43" s="3">
        <v>1950</v>
      </c>
      <c r="J43" s="3">
        <v>402494</v>
      </c>
      <c r="K43" s="3">
        <v>241409</v>
      </c>
      <c r="L43" s="3">
        <v>240525</v>
      </c>
      <c r="M43" s="3">
        <v>884</v>
      </c>
      <c r="N43" s="3">
        <v>255539</v>
      </c>
      <c r="O43" s="3">
        <v>153778</v>
      </c>
      <c r="P43" s="3">
        <v>2834</v>
      </c>
    </row>
    <row r="44" spans="1:16" s="48" customFormat="1" ht="16.5" customHeight="1">
      <c r="A44" s="9"/>
      <c r="B44" s="9" t="s">
        <v>49</v>
      </c>
      <c r="C44" s="9"/>
      <c r="D44" s="46"/>
      <c r="E44" s="9"/>
      <c r="F44" s="47"/>
      <c r="G44" s="3">
        <v>2974</v>
      </c>
      <c r="H44" s="3">
        <v>100</v>
      </c>
      <c r="I44" s="3">
        <v>134</v>
      </c>
      <c r="J44" s="3">
        <v>2731</v>
      </c>
      <c r="K44" s="3">
        <v>1590</v>
      </c>
      <c r="L44" s="3">
        <v>1518</v>
      </c>
      <c r="M44" s="3">
        <v>72</v>
      </c>
      <c r="N44" s="3">
        <v>1618</v>
      </c>
      <c r="O44" s="3">
        <v>1081</v>
      </c>
      <c r="P44" s="3">
        <v>206</v>
      </c>
    </row>
    <row r="45" spans="1:16" s="48" customFormat="1" ht="16.5" customHeight="1">
      <c r="A45" s="9"/>
      <c r="B45" s="9" t="s">
        <v>50</v>
      </c>
      <c r="C45" s="9"/>
      <c r="D45" s="46"/>
      <c r="E45" s="9"/>
      <c r="F45" s="47"/>
      <c r="G45" s="3">
        <v>48035</v>
      </c>
      <c r="H45" s="3">
        <v>1558</v>
      </c>
      <c r="I45" s="4" t="s">
        <v>51</v>
      </c>
      <c r="J45" s="3">
        <v>46477</v>
      </c>
      <c r="K45" s="3">
        <v>28934</v>
      </c>
      <c r="L45" s="3">
        <v>28934</v>
      </c>
      <c r="M45" s="4" t="s">
        <v>51</v>
      </c>
      <c r="N45" s="3">
        <v>30492</v>
      </c>
      <c r="O45" s="3">
        <v>16976</v>
      </c>
      <c r="P45" s="4" t="s">
        <v>51</v>
      </c>
    </row>
    <row r="46" spans="1:16" s="48" customFormat="1" ht="16.5" customHeight="1">
      <c r="A46" s="9"/>
      <c r="B46" s="9" t="s">
        <v>52</v>
      </c>
      <c r="C46" s="9"/>
      <c r="D46" s="46"/>
      <c r="E46" s="9"/>
      <c r="F46" s="47"/>
      <c r="G46" s="3">
        <v>797</v>
      </c>
      <c r="H46" s="4" t="s">
        <v>53</v>
      </c>
      <c r="I46" s="4" t="s">
        <v>53</v>
      </c>
      <c r="J46" s="3">
        <v>797</v>
      </c>
      <c r="K46" s="3">
        <v>797</v>
      </c>
      <c r="L46" s="3">
        <v>797</v>
      </c>
      <c r="M46" s="4" t="s">
        <v>53</v>
      </c>
      <c r="N46" s="3">
        <v>797</v>
      </c>
      <c r="O46" s="4" t="s">
        <v>53</v>
      </c>
      <c r="P46" s="4" t="s">
        <v>53</v>
      </c>
    </row>
    <row r="47" spans="1:16" s="48" customFormat="1" ht="16.5" customHeight="1">
      <c r="A47" s="9"/>
      <c r="B47" s="9" t="s">
        <v>54</v>
      </c>
      <c r="C47" s="9"/>
      <c r="D47" s="46"/>
      <c r="E47" s="9"/>
      <c r="F47" s="47"/>
      <c r="G47" s="3">
        <v>2034</v>
      </c>
      <c r="H47" s="4" t="s">
        <v>53</v>
      </c>
      <c r="I47" s="3">
        <v>644</v>
      </c>
      <c r="J47" s="3">
        <v>1390</v>
      </c>
      <c r="K47" s="3">
        <v>1286</v>
      </c>
      <c r="L47" s="3">
        <v>1269</v>
      </c>
      <c r="M47" s="3">
        <v>17</v>
      </c>
      <c r="N47" s="3">
        <v>1269</v>
      </c>
      <c r="O47" s="3">
        <v>45</v>
      </c>
      <c r="P47" s="3">
        <v>661</v>
      </c>
    </row>
    <row r="48" spans="1:16" s="48" customFormat="1" ht="16.5" customHeight="1">
      <c r="A48" s="9"/>
      <c r="B48" s="9" t="s">
        <v>55</v>
      </c>
      <c r="C48" s="9"/>
      <c r="D48" s="46"/>
      <c r="E48" s="9"/>
      <c r="F48" s="47"/>
      <c r="G48" s="3">
        <v>307559</v>
      </c>
      <c r="H48" s="3">
        <v>201552</v>
      </c>
      <c r="I48" s="3">
        <v>2595</v>
      </c>
      <c r="J48" s="3">
        <v>103271</v>
      </c>
      <c r="K48" s="3">
        <v>102686</v>
      </c>
      <c r="L48" s="3">
        <v>97200</v>
      </c>
      <c r="M48" s="3">
        <v>5486</v>
      </c>
      <c r="N48" s="3">
        <v>298752</v>
      </c>
      <c r="O48" s="3">
        <v>581</v>
      </c>
      <c r="P48" s="3">
        <v>8081</v>
      </c>
    </row>
    <row r="49" spans="1:16" s="48" customFormat="1" ht="16.5" customHeight="1">
      <c r="A49" s="9"/>
      <c r="B49" s="9" t="s">
        <v>56</v>
      </c>
      <c r="C49" s="9"/>
      <c r="D49" s="46"/>
      <c r="E49" s="9"/>
      <c r="F49" s="47"/>
      <c r="G49" s="3">
        <v>88925</v>
      </c>
      <c r="H49" s="3">
        <v>2466</v>
      </c>
      <c r="I49" s="3">
        <v>47232</v>
      </c>
      <c r="J49" s="3">
        <v>39082</v>
      </c>
      <c r="K49" s="3">
        <v>38794</v>
      </c>
      <c r="L49" s="3">
        <v>17181</v>
      </c>
      <c r="M49" s="3">
        <v>21896</v>
      </c>
      <c r="N49" s="3">
        <v>19364</v>
      </c>
      <c r="O49" s="3">
        <v>30</v>
      </c>
      <c r="P49" s="3">
        <v>69128</v>
      </c>
    </row>
    <row r="50" spans="1:16" s="48" customFormat="1" ht="16.5" customHeight="1">
      <c r="A50" s="9"/>
      <c r="B50" s="9" t="s">
        <v>57</v>
      </c>
      <c r="C50" s="9"/>
      <c r="D50" s="46"/>
      <c r="E50" s="9"/>
      <c r="F50" s="47"/>
      <c r="G50" s="3">
        <v>5575621</v>
      </c>
      <c r="H50" s="3">
        <v>4453151</v>
      </c>
      <c r="I50" s="3">
        <v>33981</v>
      </c>
      <c r="J50" s="3">
        <v>885612</v>
      </c>
      <c r="K50" s="3">
        <v>836379</v>
      </c>
      <c r="L50" s="3">
        <v>826188</v>
      </c>
      <c r="M50" s="3">
        <v>10191</v>
      </c>
      <c r="N50" s="3">
        <v>5279339</v>
      </c>
      <c r="O50" s="3">
        <v>49194</v>
      </c>
      <c r="P50" s="3">
        <v>44172</v>
      </c>
    </row>
    <row r="51" spans="1:16" s="48" customFormat="1" ht="16.5" customHeight="1">
      <c r="A51" s="9"/>
      <c r="B51" s="9" t="s">
        <v>58</v>
      </c>
      <c r="C51" s="9"/>
      <c r="D51" s="46"/>
      <c r="E51" s="9"/>
      <c r="F51" s="47"/>
      <c r="G51" s="3">
        <v>1435599</v>
      </c>
      <c r="H51" s="3">
        <v>1257</v>
      </c>
      <c r="I51" s="3">
        <v>87829</v>
      </c>
      <c r="J51" s="3">
        <v>1344345</v>
      </c>
      <c r="K51" s="3">
        <v>1327065</v>
      </c>
      <c r="L51" s="3">
        <v>1292507</v>
      </c>
      <c r="M51" s="3">
        <v>34558</v>
      </c>
      <c r="N51" s="3">
        <v>1293764</v>
      </c>
      <c r="O51" s="3">
        <v>1289</v>
      </c>
      <c r="P51" s="3">
        <v>122387</v>
      </c>
    </row>
    <row r="52" spans="1:16" s="48" customFormat="1" ht="16.5" customHeight="1">
      <c r="A52" s="9"/>
      <c r="B52" s="9" t="s">
        <v>59</v>
      </c>
      <c r="C52" s="9"/>
      <c r="D52" s="46"/>
      <c r="E52" s="9"/>
      <c r="F52" s="47"/>
      <c r="G52" s="3">
        <v>634955</v>
      </c>
      <c r="H52" s="3">
        <v>165792</v>
      </c>
      <c r="I52" s="3">
        <v>135376</v>
      </c>
      <c r="J52" s="3">
        <v>333787</v>
      </c>
      <c r="K52" s="3">
        <v>336352</v>
      </c>
      <c r="L52" s="3">
        <v>333787</v>
      </c>
      <c r="M52" s="3">
        <v>2565</v>
      </c>
      <c r="N52" s="3">
        <v>499579</v>
      </c>
      <c r="O52" s="4" t="s">
        <v>45</v>
      </c>
      <c r="P52" s="3">
        <v>137941</v>
      </c>
    </row>
    <row r="53" spans="1:16" s="48" customFormat="1" ht="16.5" customHeight="1">
      <c r="A53" s="9"/>
      <c r="B53" s="9" t="s">
        <v>60</v>
      </c>
      <c r="C53" s="9"/>
      <c r="D53" s="46"/>
      <c r="E53" s="9"/>
      <c r="F53" s="47"/>
      <c r="G53" s="3">
        <v>1042310</v>
      </c>
      <c r="H53" s="3">
        <v>1042310</v>
      </c>
      <c r="I53" s="4" t="s">
        <v>61</v>
      </c>
      <c r="J53" s="4" t="s">
        <v>61</v>
      </c>
      <c r="K53" s="4" t="s">
        <v>61</v>
      </c>
      <c r="L53" s="3">
        <v>1042310</v>
      </c>
      <c r="M53" s="4" t="s">
        <v>61</v>
      </c>
      <c r="N53" s="3">
        <v>1042310</v>
      </c>
      <c r="O53" s="4" t="s">
        <v>61</v>
      </c>
      <c r="P53" s="4" t="s">
        <v>61</v>
      </c>
    </row>
    <row r="54" spans="1:16" s="48" customFormat="1" ht="16.5" customHeight="1">
      <c r="A54" s="9"/>
      <c r="B54" s="9" t="s">
        <v>62</v>
      </c>
      <c r="C54" s="9"/>
      <c r="D54" s="46"/>
      <c r="E54" s="9"/>
      <c r="F54" s="47"/>
      <c r="G54" s="3">
        <v>1397</v>
      </c>
      <c r="H54" s="4" t="s">
        <v>63</v>
      </c>
      <c r="I54" s="3">
        <v>1076</v>
      </c>
      <c r="J54" s="3">
        <v>321</v>
      </c>
      <c r="K54" s="3">
        <v>321</v>
      </c>
      <c r="L54" s="3">
        <v>321</v>
      </c>
      <c r="M54" s="4" t="s">
        <v>63</v>
      </c>
      <c r="N54" s="3">
        <v>321</v>
      </c>
      <c r="O54" s="4" t="s">
        <v>63</v>
      </c>
      <c r="P54" s="3">
        <v>1076</v>
      </c>
    </row>
    <row r="55" spans="1:16" s="48" customFormat="1" ht="16.5" customHeight="1">
      <c r="A55" s="9"/>
      <c r="B55" s="9" t="s">
        <v>64</v>
      </c>
      <c r="C55" s="9"/>
      <c r="D55" s="9"/>
      <c r="E55" s="9"/>
      <c r="F55" s="47"/>
      <c r="G55" s="3">
        <v>9375</v>
      </c>
      <c r="H55" s="3">
        <v>272</v>
      </c>
      <c r="I55" s="3">
        <v>8</v>
      </c>
      <c r="J55" s="3">
        <v>9095</v>
      </c>
      <c r="K55" s="3">
        <v>7753</v>
      </c>
      <c r="L55" s="3">
        <v>2436</v>
      </c>
      <c r="M55" s="3">
        <v>5317</v>
      </c>
      <c r="N55" s="3">
        <v>2708</v>
      </c>
      <c r="O55" s="3">
        <v>4927</v>
      </c>
      <c r="P55" s="3">
        <v>5325</v>
      </c>
    </row>
    <row r="56" spans="1:16" s="48" customFormat="1" ht="6.75" customHeight="1" thickBot="1">
      <c r="A56" s="50"/>
      <c r="B56" s="51"/>
      <c r="C56" s="52"/>
      <c r="D56" s="52"/>
      <c r="E56" s="52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2:16" s="48" customFormat="1" ht="13.5" customHeight="1" thickTop="1">
      <c r="B57" s="27"/>
      <c r="C57" s="9"/>
      <c r="D57" s="21"/>
      <c r="E57" s="55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</row>
  </sheetData>
  <mergeCells count="13">
    <mergeCell ref="O9:O10"/>
    <mergeCell ref="P9:P10"/>
    <mergeCell ref="G12:P12"/>
    <mergeCell ref="G17:P17"/>
    <mergeCell ref="G3:L3"/>
    <mergeCell ref="M3:N3"/>
    <mergeCell ref="A7:J7"/>
    <mergeCell ref="A9:F10"/>
    <mergeCell ref="G9:G10"/>
    <mergeCell ref="H9:H10"/>
    <mergeCell ref="I9:I10"/>
    <mergeCell ref="J9:M9"/>
    <mergeCell ref="N9:N10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2011-03-10T04:25:19Z</cp:lastPrinted>
  <dcterms:created xsi:type="dcterms:W3CDTF">2008-03-04T09:22:16Z</dcterms:created>
  <dcterms:modified xsi:type="dcterms:W3CDTF">2011-03-10T04:25:20Z</dcterms:modified>
  <cp:category/>
  <cp:version/>
  <cp:contentType/>
  <cp:contentStatus/>
</cp:coreProperties>
</file>