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48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<sst xmlns="http://schemas.openxmlformats.org/spreadsheetml/2006/main" count="86" uniqueCount="29">
  <si>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　　単位；経営体，隻，ﾄﾝ，馬力，人，万円</t>
  </si>
  <si>
    <t>漁</t>
  </si>
  <si>
    <t>船</t>
  </si>
  <si>
    <t>最盛期の海上作業従事者数</t>
  </si>
  <si>
    <t>動力船</t>
  </si>
  <si>
    <t>家族</t>
  </si>
  <si>
    <t>雇用者</t>
  </si>
  <si>
    <t>１経営体平均</t>
  </si>
  <si>
    <t>経営体数</t>
  </si>
  <si>
    <t>無動力船隻数</t>
  </si>
  <si>
    <t>船外機付船隻数</t>
  </si>
  <si>
    <t>隻数</t>
  </si>
  <si>
    <t>トン数</t>
  </si>
  <si>
    <t>馬力数</t>
  </si>
  <si>
    <t>計</t>
  </si>
  <si>
    <t>男</t>
  </si>
  <si>
    <t>女</t>
  </si>
  <si>
    <t>漁 獲 金 額</t>
  </si>
  <si>
    <t>-</t>
  </si>
  <si>
    <t>x</t>
  </si>
  <si>
    <t>経　営　組　織</t>
  </si>
  <si>
    <t>漁業</t>
  </si>
  <si>
    <t>個人</t>
  </si>
  <si>
    <t>会社</t>
  </si>
  <si>
    <t>漁業協同組合</t>
  </si>
  <si>
    <t>漁業生産組合</t>
  </si>
  <si>
    <t>共同経営</t>
  </si>
  <si>
    <t>官公庁・学校・試験場</t>
  </si>
  <si>
    <t>広島県の海面漁業経営体の基本構成（経営組織別）〔平成１５年（２００３）〕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</si>
</sst>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yy\.mm\.dd"/>
    <numFmt numFmtId="178" formatCode="0;[Red]0"/>
    <numFmt numFmtId="179" formatCode="\(##0\)"/>
    <numFmt numFmtId="180" formatCode="0_);\(0\)"/>
    <numFmt numFmtId="181" formatCode="#0"/>
    <numFmt numFmtId="182" formatCode="#,##0_);[Red]\(#,##0\)"/>
    <numFmt numFmtId="183" formatCode="#,##0_ "/>
    <numFmt numFmtId="184" formatCode="#,##0_ ;[Red]\-#,##0\ "/>
    <numFmt numFmtId="185" formatCode="0_ "/>
  </numFmts>
  <fonts count="1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明朝"/>
      <family val="1"/>
    </font>
    <font>
      <sz val="11"/>
      <color indexed="63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83" fontId="7" fillId="0" borderId="0" xfId="0" applyNumberFormat="1" applyFont="1" applyBorder="1" applyAlignment="1">
      <alignment horizontal="right"/>
    </xf>
    <xf numFmtId="183" fontId="7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shrinkToFit="1"/>
    </xf>
    <xf numFmtId="182" fontId="4" fillId="0" borderId="2" xfId="0" applyNumberFormat="1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 vertical="center"/>
    </xf>
    <xf numFmtId="182" fontId="4" fillId="0" borderId="7" xfId="0" applyNumberFormat="1" applyFont="1" applyFill="1" applyBorder="1" applyAlignment="1">
      <alignment horizontal="left"/>
    </xf>
    <xf numFmtId="182" fontId="4" fillId="0" borderId="8" xfId="0" applyNumberFormat="1" applyFont="1" applyFill="1" applyBorder="1" applyAlignment="1">
      <alignment horizontal="distributed" vertical="center" shrinkToFit="1"/>
    </xf>
    <xf numFmtId="182" fontId="4" fillId="0" borderId="9" xfId="0" applyNumberFormat="1" applyFont="1" applyFill="1" applyBorder="1" applyAlignment="1">
      <alignment horizontal="left" shrinkToFit="1"/>
    </xf>
    <xf numFmtId="182" fontId="4" fillId="0" borderId="10" xfId="0" applyNumberFormat="1" applyFont="1" applyFill="1" applyBorder="1" applyAlignment="1">
      <alignment horizontal="left" vertical="top"/>
    </xf>
    <xf numFmtId="182" fontId="4" fillId="0" borderId="11" xfId="0" applyNumberFormat="1" applyFont="1" applyFill="1" applyBorder="1" applyAlignment="1">
      <alignment horizontal="distributed" vertical="center"/>
    </xf>
    <xf numFmtId="182" fontId="4" fillId="0" borderId="12" xfId="0" applyNumberFormat="1" applyFont="1" applyFill="1" applyBorder="1" applyAlignment="1">
      <alignment horizontal="distributed" vertical="center" shrinkToFit="1"/>
    </xf>
    <xf numFmtId="182" fontId="4" fillId="0" borderId="12" xfId="0" applyNumberFormat="1" applyFont="1" applyFill="1" applyBorder="1" applyAlignment="1">
      <alignment horizontal="center" vertical="center" shrinkToFit="1"/>
    </xf>
    <xf numFmtId="182" fontId="5" fillId="0" borderId="12" xfId="0" applyNumberFormat="1" applyFont="1" applyFill="1" applyBorder="1" applyAlignment="1">
      <alignment horizontal="center" vertical="center" shrinkToFit="1"/>
    </xf>
    <xf numFmtId="182" fontId="4" fillId="0" borderId="13" xfId="0" applyNumberFormat="1" applyFont="1" applyFill="1" applyBorder="1" applyAlignment="1">
      <alignment horizontal="center" vertical="top"/>
    </xf>
    <xf numFmtId="182" fontId="4" fillId="0" borderId="14" xfId="0" applyNumberFormat="1" applyFont="1" applyFill="1" applyBorder="1" applyAlignment="1">
      <alignment horizontal="right" vertical="top" shrinkToFit="1"/>
    </xf>
    <xf numFmtId="182" fontId="4" fillId="0" borderId="14" xfId="0" applyNumberFormat="1" applyFont="1" applyFill="1" applyBorder="1" applyAlignment="1">
      <alignment horizontal="left" shrinkToFit="1"/>
    </xf>
    <xf numFmtId="182" fontId="4" fillId="0" borderId="14" xfId="0" applyNumberFormat="1" applyFont="1" applyFill="1" applyBorder="1" applyAlignment="1">
      <alignment horizontal="left" vertical="top" shrinkToFit="1"/>
    </xf>
    <xf numFmtId="182" fontId="4" fillId="0" borderId="14" xfId="0" applyNumberFormat="1" applyFont="1" applyFill="1" applyBorder="1" applyAlignment="1">
      <alignment horizontal="center" vertical="top"/>
    </xf>
    <xf numFmtId="182" fontId="4" fillId="0" borderId="15" xfId="0" applyNumberFormat="1" applyFont="1" applyFill="1" applyBorder="1" applyAlignment="1">
      <alignment horizontal="left"/>
    </xf>
    <xf numFmtId="182" fontId="7" fillId="0" borderId="16" xfId="0" applyNumberFormat="1" applyFont="1" applyBorder="1" applyAlignment="1">
      <alignment horizontal="left" vertical="center"/>
    </xf>
    <xf numFmtId="182" fontId="7" fillId="0" borderId="17" xfId="0" applyNumberFormat="1" applyFont="1" applyBorder="1" applyAlignment="1">
      <alignment horizontal="right"/>
    </xf>
    <xf numFmtId="182" fontId="7" fillId="0" borderId="18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left" vertical="center"/>
    </xf>
    <xf numFmtId="182" fontId="7" fillId="0" borderId="19" xfId="0" applyNumberFormat="1" applyFont="1" applyBorder="1" applyAlignment="1">
      <alignment horizontal="left" vertical="center"/>
    </xf>
    <xf numFmtId="182" fontId="7" fillId="0" borderId="20" xfId="0" applyNumberFormat="1" applyFont="1" applyBorder="1" applyAlignment="1">
      <alignment horizontal="right"/>
    </xf>
    <xf numFmtId="182" fontId="7" fillId="0" borderId="19" xfId="0" applyNumberFormat="1" applyFont="1" applyBorder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1" xfId="0" applyNumberFormat="1" applyFont="1" applyBorder="1" applyAlignment="1">
      <alignment horizontal="left" vertical="center"/>
    </xf>
    <xf numFmtId="182" fontId="7" fillId="0" borderId="22" xfId="0" applyNumberFormat="1" applyFont="1" applyBorder="1" applyAlignment="1">
      <alignment horizontal="right"/>
    </xf>
    <xf numFmtId="182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182" fontId="7" fillId="0" borderId="0" xfId="0" applyNumberFormat="1" applyFont="1" applyBorder="1" applyAlignment="1">
      <alignment horizontal="distributed" vertical="center"/>
    </xf>
    <xf numFmtId="182" fontId="7" fillId="0" borderId="1" xfId="0" applyNumberFormat="1" applyFont="1" applyBorder="1" applyAlignment="1">
      <alignment horizontal="distributed" vertical="center"/>
    </xf>
    <xf numFmtId="182" fontId="7" fillId="0" borderId="19" xfId="0" applyNumberFormat="1" applyFont="1" applyBorder="1" applyAlignment="1">
      <alignment horizontal="distributed" vertical="center"/>
    </xf>
    <xf numFmtId="182" fontId="4" fillId="0" borderId="23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E13"/>
  <sheetViews>
    <sheetView tabSelected="1" zoomScaleSheetLayoutView="100" workbookViewId="0" topLeftCell="A1">
      <pane xSplit="17" ySplit="2" topLeftCell="R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8" sqref="Z18"/>
    </sheetView>
  </sheetViews>
  <sheetFormatPr defaultColWidth="9.00390625" defaultRowHeight="13.5" customHeight="1"/>
  <cols>
    <col min="1" max="1" width="2.125" style="7" customWidth="1"/>
    <col min="2" max="17" width="2.125" style="2" customWidth="1"/>
    <col min="18" max="26" width="11.625" style="2" customWidth="1"/>
    <col min="27" max="30" width="11.625" style="2" hidden="1" customWidth="1"/>
    <col min="31" max="31" width="11.625" style="1" customWidth="1"/>
    <col min="32" max="16384" width="14.125" style="2" customWidth="1"/>
  </cols>
  <sheetData>
    <row r="1" ht="26.25" customHeight="1">
      <c r="A1" s="41" t="s">
        <v>28</v>
      </c>
    </row>
    <row r="2" spans="18:25" ht="20.25" customHeight="1" thickBot="1">
      <c r="R2" s="8"/>
      <c r="S2" s="8"/>
      <c r="T2" s="8"/>
      <c r="Y2" s="3" t="s">
        <v>0</v>
      </c>
    </row>
    <row r="3" spans="1:31" ht="13.5" customHeight="1" thickTop="1">
      <c r="A3" s="51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9"/>
      <c r="S3" s="10"/>
      <c r="T3" s="11" t="s">
        <v>1</v>
      </c>
      <c r="U3" s="12"/>
      <c r="V3" s="12" t="s">
        <v>2</v>
      </c>
      <c r="W3" s="13"/>
      <c r="X3" s="48" t="s">
        <v>3</v>
      </c>
      <c r="Y3" s="49"/>
      <c r="Z3" s="50"/>
      <c r="AA3" s="14"/>
      <c r="AB3" s="14"/>
      <c r="AC3" s="14"/>
      <c r="AD3" s="14"/>
      <c r="AE3" s="15"/>
    </row>
    <row r="4" spans="1:31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16" t="s">
        <v>21</v>
      </c>
      <c r="S4" s="17"/>
      <c r="T4" s="17"/>
      <c r="U4" s="45" t="s">
        <v>4</v>
      </c>
      <c r="V4" s="45"/>
      <c r="W4" s="45"/>
      <c r="X4" s="18"/>
      <c r="Y4" s="18"/>
      <c r="Z4" s="18"/>
      <c r="AA4" s="45" t="s">
        <v>5</v>
      </c>
      <c r="AB4" s="45"/>
      <c r="AC4" s="45" t="s">
        <v>6</v>
      </c>
      <c r="AD4" s="45"/>
      <c r="AE4" s="19" t="s">
        <v>7</v>
      </c>
    </row>
    <row r="5" spans="1:31" ht="13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  <c r="R5" s="20" t="s">
        <v>8</v>
      </c>
      <c r="S5" s="21" t="s">
        <v>9</v>
      </c>
      <c r="T5" s="22" t="s">
        <v>10</v>
      </c>
      <c r="U5" s="46" t="s">
        <v>11</v>
      </c>
      <c r="V5" s="46" t="s">
        <v>12</v>
      </c>
      <c r="W5" s="46" t="s">
        <v>13</v>
      </c>
      <c r="X5" s="23" t="s">
        <v>14</v>
      </c>
      <c r="Y5" s="23" t="s">
        <v>5</v>
      </c>
      <c r="Z5" s="23" t="s">
        <v>6</v>
      </c>
      <c r="AA5" s="46" t="s">
        <v>15</v>
      </c>
      <c r="AB5" s="46" t="s">
        <v>16</v>
      </c>
      <c r="AC5" s="46" t="s">
        <v>15</v>
      </c>
      <c r="AD5" s="46" t="s">
        <v>16</v>
      </c>
      <c r="AE5" s="19" t="s">
        <v>17</v>
      </c>
    </row>
    <row r="6" spans="1:31" ht="13.5" customHeight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24"/>
      <c r="S6" s="25"/>
      <c r="T6" s="26"/>
      <c r="U6" s="47"/>
      <c r="V6" s="47"/>
      <c r="W6" s="47"/>
      <c r="X6" s="27"/>
      <c r="Y6" s="27"/>
      <c r="Z6" s="27"/>
      <c r="AA6" s="47"/>
      <c r="AB6" s="47"/>
      <c r="AC6" s="47"/>
      <c r="AD6" s="47"/>
      <c r="AE6" s="28"/>
    </row>
    <row r="7" spans="1:31" s="4" customFormat="1" ht="15" customHeight="1" thickBot="1">
      <c r="A7" s="29"/>
      <c r="B7" s="29"/>
      <c r="C7" s="29"/>
      <c r="D7" s="29"/>
      <c r="E7" s="29"/>
      <c r="F7" s="29"/>
      <c r="G7" s="29"/>
      <c r="H7" s="29"/>
      <c r="I7" s="29" t="s">
        <v>14</v>
      </c>
      <c r="J7" s="29"/>
      <c r="K7" s="29"/>
      <c r="L7" s="29"/>
      <c r="M7" s="29"/>
      <c r="N7" s="29"/>
      <c r="O7" s="29"/>
      <c r="P7" s="29"/>
      <c r="Q7" s="29"/>
      <c r="R7" s="30">
        <v>3323</v>
      </c>
      <c r="S7" s="30">
        <v>88</v>
      </c>
      <c r="T7" s="30">
        <v>1207</v>
      </c>
      <c r="U7" s="30">
        <v>3659</v>
      </c>
      <c r="V7" s="30">
        <v>17495.84</v>
      </c>
      <c r="W7" s="30">
        <v>176612</v>
      </c>
      <c r="X7" s="30">
        <v>7064</v>
      </c>
      <c r="Y7" s="30">
        <f>SUM(AA7:AB7)</f>
        <v>4955</v>
      </c>
      <c r="Z7" s="30">
        <f>SUM(AC7:AD7)</f>
        <v>2109</v>
      </c>
      <c r="AA7" s="30">
        <v>3562</v>
      </c>
      <c r="AB7" s="30">
        <v>1393</v>
      </c>
      <c r="AC7" s="30">
        <v>1202</v>
      </c>
      <c r="AD7" s="30">
        <v>907</v>
      </c>
      <c r="AE7" s="31">
        <v>824</v>
      </c>
    </row>
    <row r="8" spans="1:31" s="4" customFormat="1" ht="15" customHeight="1">
      <c r="A8" s="32"/>
      <c r="B8" s="44" t="s">
        <v>22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33"/>
      <c r="R8" s="34">
        <v>3240</v>
      </c>
      <c r="S8" s="35">
        <v>83</v>
      </c>
      <c r="T8" s="35">
        <v>1149</v>
      </c>
      <c r="U8" s="35">
        <v>3448</v>
      </c>
      <c r="V8" s="35">
        <v>15532.35</v>
      </c>
      <c r="W8" s="35">
        <v>158690</v>
      </c>
      <c r="X8" s="35">
        <v>6360</v>
      </c>
      <c r="Y8" s="35">
        <f>SUM(AA8:AB8)</f>
        <v>4931</v>
      </c>
      <c r="Z8" s="35">
        <f>SUM(AC8:AD8)</f>
        <v>1429</v>
      </c>
      <c r="AA8" s="35">
        <v>3540</v>
      </c>
      <c r="AB8" s="35">
        <v>1391</v>
      </c>
      <c r="AC8" s="35">
        <v>779</v>
      </c>
      <c r="AD8" s="35">
        <v>650</v>
      </c>
      <c r="AE8" s="35">
        <v>626</v>
      </c>
    </row>
    <row r="9" spans="1:31" s="4" customFormat="1" ht="15" customHeight="1">
      <c r="A9" s="32"/>
      <c r="B9" s="42" t="s">
        <v>23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32"/>
      <c r="R9" s="36">
        <v>75</v>
      </c>
      <c r="S9" s="37">
        <v>4</v>
      </c>
      <c r="T9" s="37">
        <v>54</v>
      </c>
      <c r="U9" s="37">
        <v>197</v>
      </c>
      <c r="V9" s="37">
        <v>1894.15</v>
      </c>
      <c r="W9" s="37">
        <v>17284</v>
      </c>
      <c r="X9" s="37">
        <v>680</v>
      </c>
      <c r="Y9" s="5" t="s">
        <v>18</v>
      </c>
      <c r="Z9" s="37">
        <f>SUM(AC9:AD9)</f>
        <v>680</v>
      </c>
      <c r="AA9" s="37" t="s">
        <v>18</v>
      </c>
      <c r="AB9" s="37" t="s">
        <v>18</v>
      </c>
      <c r="AC9" s="37">
        <v>423</v>
      </c>
      <c r="AD9" s="37">
        <v>257</v>
      </c>
      <c r="AE9" s="37">
        <v>9034</v>
      </c>
    </row>
    <row r="10" spans="1:31" s="4" customFormat="1" ht="15" customHeight="1">
      <c r="A10" s="32"/>
      <c r="B10" s="42" t="s">
        <v>24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32"/>
      <c r="R10" s="36" t="s">
        <v>18</v>
      </c>
      <c r="S10" s="37" t="s">
        <v>18</v>
      </c>
      <c r="T10" s="37" t="s">
        <v>18</v>
      </c>
      <c r="U10" s="37" t="s">
        <v>18</v>
      </c>
      <c r="V10" s="37" t="s">
        <v>18</v>
      </c>
      <c r="W10" s="37" t="s">
        <v>18</v>
      </c>
      <c r="X10" s="37" t="s">
        <v>18</v>
      </c>
      <c r="Y10" s="5" t="s">
        <v>18</v>
      </c>
      <c r="Z10" s="5" t="s">
        <v>18</v>
      </c>
      <c r="AA10" s="37" t="s">
        <v>18</v>
      </c>
      <c r="AB10" s="37" t="s">
        <v>18</v>
      </c>
      <c r="AC10" s="37" t="s">
        <v>18</v>
      </c>
      <c r="AD10" s="37" t="s">
        <v>18</v>
      </c>
      <c r="AE10" s="37" t="s">
        <v>18</v>
      </c>
    </row>
    <row r="11" spans="1:31" s="4" customFormat="1" ht="15" customHeight="1">
      <c r="A11" s="32"/>
      <c r="B11" s="42" t="s">
        <v>25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32"/>
      <c r="R11" s="36">
        <v>2</v>
      </c>
      <c r="S11" s="37" t="s">
        <v>19</v>
      </c>
      <c r="T11" s="37" t="s">
        <v>19</v>
      </c>
      <c r="U11" s="37" t="s">
        <v>19</v>
      </c>
      <c r="V11" s="37" t="s">
        <v>19</v>
      </c>
      <c r="W11" s="37" t="s">
        <v>19</v>
      </c>
      <c r="X11" s="37" t="s">
        <v>19</v>
      </c>
      <c r="Y11" s="37" t="s">
        <v>19</v>
      </c>
      <c r="Z11" s="5" t="s">
        <v>19</v>
      </c>
      <c r="AA11" s="37">
        <v>9</v>
      </c>
      <c r="AB11" s="37" t="s">
        <v>18</v>
      </c>
      <c r="AC11" s="37" t="s">
        <v>18</v>
      </c>
      <c r="AD11" s="37" t="s">
        <v>18</v>
      </c>
      <c r="AE11" s="37" t="s">
        <v>19</v>
      </c>
    </row>
    <row r="12" spans="1:31" s="4" customFormat="1" ht="15" customHeight="1">
      <c r="A12" s="32"/>
      <c r="B12" s="42" t="s">
        <v>26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2"/>
      <c r="R12" s="36">
        <v>6</v>
      </c>
      <c r="S12" s="37" t="s">
        <v>19</v>
      </c>
      <c r="T12" s="37" t="s">
        <v>19</v>
      </c>
      <c r="U12" s="37" t="s">
        <v>19</v>
      </c>
      <c r="V12" s="37" t="s">
        <v>19</v>
      </c>
      <c r="W12" s="37" t="s">
        <v>19</v>
      </c>
      <c r="X12" s="37" t="s">
        <v>19</v>
      </c>
      <c r="Y12" s="37" t="s">
        <v>19</v>
      </c>
      <c r="Z12" s="5" t="s">
        <v>19</v>
      </c>
      <c r="AA12" s="37">
        <v>13</v>
      </c>
      <c r="AB12" s="37">
        <v>2</v>
      </c>
      <c r="AC12" s="37" t="s">
        <v>18</v>
      </c>
      <c r="AD12" s="37" t="s">
        <v>18</v>
      </c>
      <c r="AE12" s="37" t="s">
        <v>19</v>
      </c>
    </row>
    <row r="13" spans="1:31" s="4" customFormat="1" ht="15" customHeight="1" thickBot="1">
      <c r="A13" s="38"/>
      <c r="B13" s="43" t="s">
        <v>27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8"/>
      <c r="R13" s="39" t="s">
        <v>18</v>
      </c>
      <c r="S13" s="40" t="s">
        <v>18</v>
      </c>
      <c r="T13" s="40" t="s">
        <v>18</v>
      </c>
      <c r="U13" s="40" t="s">
        <v>18</v>
      </c>
      <c r="V13" s="40" t="s">
        <v>18</v>
      </c>
      <c r="W13" s="40" t="s">
        <v>18</v>
      </c>
      <c r="X13" s="40" t="s">
        <v>18</v>
      </c>
      <c r="Y13" s="6" t="s">
        <v>18</v>
      </c>
      <c r="Z13" s="6" t="s">
        <v>18</v>
      </c>
      <c r="AA13" s="40" t="s">
        <v>18</v>
      </c>
      <c r="AB13" s="40" t="s">
        <v>18</v>
      </c>
      <c r="AC13" s="40" t="s">
        <v>18</v>
      </c>
      <c r="AD13" s="40" t="s">
        <v>18</v>
      </c>
      <c r="AE13" s="40" t="s">
        <v>18</v>
      </c>
    </row>
  </sheetData>
  <mergeCells count="18">
    <mergeCell ref="A3:Q6"/>
    <mergeCell ref="X3:Z3"/>
    <mergeCell ref="U4:W4"/>
    <mergeCell ref="U5:U6"/>
    <mergeCell ref="V5:V6"/>
    <mergeCell ref="W5:W6"/>
    <mergeCell ref="AA4:AB4"/>
    <mergeCell ref="AC4:AD4"/>
    <mergeCell ref="AA5:AA6"/>
    <mergeCell ref="AB5:AB6"/>
    <mergeCell ref="AC5:AC6"/>
    <mergeCell ref="AD5:AD6"/>
    <mergeCell ref="B11:P11"/>
    <mergeCell ref="B12:P12"/>
    <mergeCell ref="B13:P13"/>
    <mergeCell ref="B8:P8"/>
    <mergeCell ref="B9:P9"/>
    <mergeCell ref="B10:P10"/>
  </mergeCells>
  <printOptions horizontalCentered="1"/>
  <pageMargins left="0.1968503937007874" right="0.1968503937007874" top="0.5905511811023623" bottom="0.1968503937007874" header="0.5118110236220472" footer="0.5118110236220472"/>
  <pageSetup firstPageNumber="12" useFirstPageNumber="1" horizontalDpi="600" verticalDpi="600" orientation="portrait" paperSize="9" r:id="rId1"/>
  <headerFooter alignWithMargins="0">
    <oddHeader>&amp;R&amp;"ＭＳ 明朝,標準"&amp;9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2004-08-31T09:29:16Z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