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f10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<sst xmlns="http://schemas.openxmlformats.org/spreadsheetml/2006/main" count="77" uniqueCount="72">
  <si>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（単位　千円）</t>
  </si>
  <si>
    <t>総　　　額</t>
  </si>
  <si>
    <t>人　件　費</t>
  </si>
  <si>
    <t>物　件　費</t>
  </si>
  <si>
    <t>維持補修費</t>
  </si>
  <si>
    <t>扶　助　費</t>
  </si>
  <si>
    <t>補 助 費 等</t>
  </si>
  <si>
    <t>普通建設事業費</t>
  </si>
  <si>
    <t>積　立　金</t>
  </si>
  <si>
    <t>貸　付　金</t>
  </si>
  <si>
    <t>繰　出　金</t>
  </si>
  <si>
    <t>前年度繰上
充　用　金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</si>
  <si>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</si>
  <si>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</si>
  <si>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</si>
  <si>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</si>
  <si>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</si>
  <si>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</si>
  <si>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</si>
  <si>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</si>
  <si>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</si>
  <si>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</si>
  <si>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</si>
  <si>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</si>
  <si>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</si>
  <si>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</si>
  <si>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</si>
  <si>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</si>
  <si>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</si>
  <si>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</si>
  <si>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</si>
  <si>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</si>
  <si>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</si>
  <si>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</si>
  <si>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</si>
  <si>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</si>
  <si>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</si>
  <si>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　山 県 郡</t>
  </si>
  <si>
    <t>世羅町</t>
  </si>
  <si>
    <t>　性　質　別　歳　出（普通会計）　</t>
  </si>
  <si>
    <r>
      <t>災 害 復 旧
事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　業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費</t>
    </r>
  </si>
  <si>
    <r>
      <t>失 業 対 策
事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業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費</t>
    </r>
  </si>
  <si>
    <t>公　債　費</t>
  </si>
  <si>
    <r>
      <t>投 資 及 び
出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資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金</t>
    </r>
  </si>
  <si>
    <t>年　度
市　町</t>
  </si>
  <si>
    <r>
      <t>大　都　市　</t>
    </r>
    <r>
      <rPr>
        <sz val="6"/>
        <rFont val="ＭＳ 明朝"/>
        <family val="1"/>
      </rPr>
      <t>1)</t>
    </r>
  </si>
  <si>
    <r>
      <t>都　　　市　</t>
    </r>
    <r>
      <rPr>
        <sz val="6"/>
        <rFont val="ＭＳ 明朝"/>
        <family val="1"/>
      </rPr>
      <t>2)</t>
    </r>
  </si>
  <si>
    <t>　　町</t>
  </si>
  <si>
    <t>安芸高田市</t>
  </si>
  <si>
    <t>江田島市</t>
  </si>
  <si>
    <t>安芸</t>
  </si>
  <si>
    <t>山県</t>
  </si>
  <si>
    <t>安芸太田町</t>
  </si>
  <si>
    <t>北広島町</t>
  </si>
  <si>
    <t>　豊 田 郡</t>
  </si>
  <si>
    <t>豊田</t>
  </si>
  <si>
    <t>大崎上島町</t>
  </si>
  <si>
    <t>　世 羅 郡</t>
  </si>
  <si>
    <t>世羅</t>
  </si>
  <si>
    <t>　神 石 郡</t>
  </si>
  <si>
    <t>神石</t>
  </si>
  <si>
    <t>神石高原町</t>
  </si>
  <si>
    <t>年 度・市 町</t>
  </si>
  <si>
    <t>1 この表には，一部事務組合を含まない。</t>
  </si>
  <si>
    <r>
      <t xml:space="preserve">大都市 </t>
    </r>
    <r>
      <rPr>
        <sz val="6"/>
        <rFont val="ＭＳ 明朝"/>
        <family val="1"/>
      </rPr>
      <t>1)</t>
    </r>
  </si>
  <si>
    <r>
      <t xml:space="preserve">都　市 </t>
    </r>
    <r>
      <rPr>
        <sz val="6"/>
        <rFont val="ＭＳ 明朝"/>
        <family val="1"/>
      </rPr>
      <t>2)</t>
    </r>
  </si>
  <si>
    <t xml:space="preserve">町　 </t>
  </si>
  <si>
    <t>1) 政令指定都市（広島市）　2) 政令指定都市以外の市</t>
  </si>
  <si>
    <t>県市町行財政課「市町財政概況」</t>
  </si>
  <si>
    <t>36　市　町　財　政　の　</t>
  </si>
  <si>
    <t>平成20～23年度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</si>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</sst>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52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11" fillId="0" borderId="11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distributed" vertical="center"/>
    </xf>
    <xf numFmtId="178" fontId="11" fillId="0" borderId="17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120" zoomScaleNormal="120" zoomScalePageLayoutView="0" workbookViewId="0" topLeftCell="B1">
      <selection activeCell="B1" sqref="B1"/>
    </sheetView>
  </sheetViews>
  <sheetFormatPr defaultColWidth="8.875" defaultRowHeight="13.5"/>
  <cols>
    <col min="1" max="1" width="1.00390625" style="12" hidden="1" customWidth="1"/>
    <col min="2" max="2" width="2.625" style="12" customWidth="1"/>
    <col min="3" max="3" width="0.875" style="12" customWidth="1"/>
    <col min="4" max="4" width="2.75390625" style="12" customWidth="1"/>
    <col min="5" max="5" width="6.50390625" style="12" customWidth="1"/>
    <col min="6" max="6" width="0.2421875" style="12" customWidth="1"/>
    <col min="7" max="21" width="11.625" style="12" customWidth="1"/>
    <col min="22" max="23" width="3.625" style="12" customWidth="1"/>
    <col min="24" max="16384" width="8.875" style="12" customWidth="1"/>
  </cols>
  <sheetData>
    <row r="1" spans="2:23" ht="13.5" customHeight="1">
      <c r="B1" s="28" t="s">
        <v>71</v>
      </c>
      <c r="W1" s="22"/>
    </row>
    <row r="2" ht="13.5" customHeight="1"/>
    <row r="3" spans="2:23" ht="2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69</v>
      </c>
      <c r="N3" s="15" t="s">
        <v>39</v>
      </c>
      <c r="O3" s="13"/>
      <c r="R3" s="1" t="s">
        <v>70</v>
      </c>
      <c r="S3" s="13"/>
      <c r="T3" s="13"/>
      <c r="U3" s="13"/>
      <c r="V3" s="13"/>
      <c r="W3" s="13"/>
    </row>
    <row r="4" spans="2:23" ht="13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  <c r="O4" s="13"/>
      <c r="R4" s="1"/>
      <c r="S4" s="13"/>
      <c r="T4" s="13"/>
      <c r="U4" s="13"/>
      <c r="V4" s="13"/>
      <c r="W4" s="13"/>
    </row>
    <row r="5" ht="13.5" customHeight="1">
      <c r="B5" s="16" t="s">
        <v>63</v>
      </c>
    </row>
    <row r="6" ht="13.5" customHeight="1">
      <c r="B6" s="16"/>
    </row>
    <row r="7" spans="2:23" ht="13.5" customHeight="1" thickBot="1">
      <c r="B7" s="12" t="s">
        <v>0</v>
      </c>
      <c r="W7" s="11" t="s">
        <v>68</v>
      </c>
    </row>
    <row r="8" spans="1:23" s="27" customFormat="1" ht="27.75" customHeight="1" thickTop="1">
      <c r="A8" s="23"/>
      <c r="B8" s="64" t="s">
        <v>62</v>
      </c>
      <c r="C8" s="64"/>
      <c r="D8" s="64"/>
      <c r="E8" s="64"/>
      <c r="F8" s="23"/>
      <c r="G8" s="24" t="s">
        <v>1</v>
      </c>
      <c r="H8" s="25" t="s">
        <v>2</v>
      </c>
      <c r="I8" s="26" t="s">
        <v>3</v>
      </c>
      <c r="J8" s="26" t="s">
        <v>4</v>
      </c>
      <c r="K8" s="26" t="s">
        <v>5</v>
      </c>
      <c r="L8" s="26" t="s">
        <v>6</v>
      </c>
      <c r="M8" s="26" t="s">
        <v>7</v>
      </c>
      <c r="N8" s="26" t="s">
        <v>40</v>
      </c>
      <c r="O8" s="26" t="s">
        <v>41</v>
      </c>
      <c r="P8" s="25" t="s">
        <v>42</v>
      </c>
      <c r="Q8" s="25" t="s">
        <v>8</v>
      </c>
      <c r="R8" s="26" t="s">
        <v>43</v>
      </c>
      <c r="S8" s="25" t="s">
        <v>9</v>
      </c>
      <c r="T8" s="25" t="s">
        <v>10</v>
      </c>
      <c r="U8" s="26" t="s">
        <v>11</v>
      </c>
      <c r="V8" s="65" t="s">
        <v>44</v>
      </c>
      <c r="W8" s="66"/>
    </row>
    <row r="9" spans="7:23" ht="7.5" customHeight="1">
      <c r="G9" s="17"/>
      <c r="U9" s="18"/>
      <c r="V9" s="19"/>
      <c r="W9" s="19"/>
    </row>
    <row r="10" spans="2:23" s="28" customFormat="1" ht="13.5" customHeight="1">
      <c r="B10" s="28" t="s">
        <v>12</v>
      </c>
      <c r="D10" s="21">
        <v>20</v>
      </c>
      <c r="E10" s="28" t="s">
        <v>13</v>
      </c>
      <c r="G10" s="29">
        <v>1217001274</v>
      </c>
      <c r="H10" s="30">
        <v>228641259</v>
      </c>
      <c r="I10" s="30">
        <v>130609647</v>
      </c>
      <c r="J10" s="30">
        <v>13512205</v>
      </c>
      <c r="K10" s="30">
        <v>203639983</v>
      </c>
      <c r="L10" s="30">
        <v>97470305</v>
      </c>
      <c r="M10" s="30">
        <v>157023498</v>
      </c>
      <c r="N10" s="30">
        <v>401570</v>
      </c>
      <c r="O10" s="30">
        <v>0</v>
      </c>
      <c r="P10" s="30">
        <v>181228301</v>
      </c>
      <c r="Q10" s="30">
        <v>12950137</v>
      </c>
      <c r="R10" s="30">
        <v>8731976</v>
      </c>
      <c r="S10" s="30">
        <v>78943196</v>
      </c>
      <c r="T10" s="30">
        <v>103849197</v>
      </c>
      <c r="U10" s="31">
        <v>0</v>
      </c>
      <c r="V10" s="32">
        <v>20</v>
      </c>
      <c r="W10" s="33" t="s">
        <v>13</v>
      </c>
    </row>
    <row r="11" spans="4:23" s="28" customFormat="1" ht="13.5" customHeight="1">
      <c r="D11" s="21">
        <v>21</v>
      </c>
      <c r="G11" s="29">
        <v>1294306706</v>
      </c>
      <c r="H11" s="30">
        <v>226783782</v>
      </c>
      <c r="I11" s="30">
        <v>139157024</v>
      </c>
      <c r="J11" s="30">
        <v>14185015</v>
      </c>
      <c r="K11" s="30">
        <v>217670913</v>
      </c>
      <c r="L11" s="30">
        <v>142962484</v>
      </c>
      <c r="M11" s="30">
        <v>158179600</v>
      </c>
      <c r="N11" s="30">
        <v>2196245</v>
      </c>
      <c r="O11" s="30">
        <v>0</v>
      </c>
      <c r="P11" s="30">
        <v>180290228</v>
      </c>
      <c r="Q11" s="30">
        <v>12517798</v>
      </c>
      <c r="R11" s="30">
        <v>9701936</v>
      </c>
      <c r="S11" s="30">
        <v>83590952</v>
      </c>
      <c r="T11" s="30">
        <v>107070729</v>
      </c>
      <c r="U11" s="31">
        <v>0</v>
      </c>
      <c r="V11" s="32">
        <v>21</v>
      </c>
      <c r="W11" s="33"/>
    </row>
    <row r="12" spans="4:23" s="28" customFormat="1" ht="13.5" customHeight="1">
      <c r="D12" s="21">
        <v>22</v>
      </c>
      <c r="G12" s="29">
        <v>1344520295</v>
      </c>
      <c r="H12" s="30">
        <v>223851437</v>
      </c>
      <c r="I12" s="30">
        <v>136903989</v>
      </c>
      <c r="J12" s="30">
        <v>14536530</v>
      </c>
      <c r="K12" s="30">
        <v>262241279</v>
      </c>
      <c r="L12" s="30">
        <v>99495982</v>
      </c>
      <c r="M12" s="30">
        <v>170917568</v>
      </c>
      <c r="N12" s="30">
        <v>6389743</v>
      </c>
      <c r="O12" s="30">
        <v>0</v>
      </c>
      <c r="P12" s="30">
        <v>181140803</v>
      </c>
      <c r="Q12" s="30">
        <v>27068532</v>
      </c>
      <c r="R12" s="30">
        <v>8717826</v>
      </c>
      <c r="S12" s="30">
        <v>109353102</v>
      </c>
      <c r="T12" s="30">
        <v>103903504</v>
      </c>
      <c r="U12" s="31">
        <v>0</v>
      </c>
      <c r="V12" s="32">
        <v>22</v>
      </c>
      <c r="W12" s="33"/>
    </row>
    <row r="13" spans="2:23" s="28" customFormat="1" ht="13.5" customHeight="1">
      <c r="B13" s="12"/>
      <c r="D13" s="2">
        <v>23</v>
      </c>
      <c r="F13" s="34"/>
      <c r="G13" s="3">
        <v>1316091372</v>
      </c>
      <c r="H13" s="3">
        <v>224190239</v>
      </c>
      <c r="I13" s="3">
        <v>142690001</v>
      </c>
      <c r="J13" s="3">
        <v>13601654</v>
      </c>
      <c r="K13" s="3">
        <v>275131753</v>
      </c>
      <c r="L13" s="3">
        <v>97523124</v>
      </c>
      <c r="M13" s="3">
        <v>148098038</v>
      </c>
      <c r="N13" s="3">
        <v>5537920</v>
      </c>
      <c r="O13" s="3">
        <v>0</v>
      </c>
      <c r="P13" s="3">
        <v>183903966</v>
      </c>
      <c r="Q13" s="3">
        <v>13850959</v>
      </c>
      <c r="R13" s="3">
        <v>8455661</v>
      </c>
      <c r="S13" s="3">
        <v>97305933</v>
      </c>
      <c r="T13" s="3">
        <v>105802124</v>
      </c>
      <c r="U13" s="4">
        <v>0</v>
      </c>
      <c r="V13" s="5">
        <v>23</v>
      </c>
      <c r="W13" s="33"/>
    </row>
    <row r="14" spans="2:23" s="28" customFormat="1" ht="9" customHeight="1">
      <c r="B14" s="35"/>
      <c r="C14" s="35"/>
      <c r="D14" s="36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7"/>
      <c r="W14" s="38"/>
    </row>
    <row r="15" spans="5:23" s="39" customFormat="1" ht="13.5" customHeight="1">
      <c r="E15" s="40" t="s">
        <v>14</v>
      </c>
      <c r="F15" s="34"/>
      <c r="G15" s="6">
        <f>G13/$G$13*100</f>
        <v>100</v>
      </c>
      <c r="H15" s="6">
        <f>H13/$G$13*100</f>
        <v>17.03454971058043</v>
      </c>
      <c r="I15" s="6">
        <f>I13/$G$13*100</f>
        <v>10.841952468935418</v>
      </c>
      <c r="J15" s="6">
        <f aca="true" t="shared" si="0" ref="J15:T15">J13/$G$13*100</f>
        <v>1.0334885775696734</v>
      </c>
      <c r="K15" s="6">
        <f t="shared" si="0"/>
        <v>20.90521667822316</v>
      </c>
      <c r="L15" s="6">
        <f t="shared" si="0"/>
        <v>7.410057240311427</v>
      </c>
      <c r="M15" s="6">
        <f t="shared" si="0"/>
        <v>11.252868999129035</v>
      </c>
      <c r="N15" s="6">
        <f t="shared" si="0"/>
        <v>0.42078537385928555</v>
      </c>
      <c r="O15" s="6">
        <f t="shared" si="0"/>
        <v>0</v>
      </c>
      <c r="P15" s="6">
        <f t="shared" si="0"/>
        <v>13.973495299230636</v>
      </c>
      <c r="Q15" s="6">
        <f t="shared" si="0"/>
        <v>1.0524314112743838</v>
      </c>
      <c r="R15" s="6">
        <f t="shared" si="0"/>
        <v>0.6424828229935391</v>
      </c>
      <c r="S15" s="6">
        <f t="shared" si="0"/>
        <v>7.393554510742587</v>
      </c>
      <c r="T15" s="6">
        <f t="shared" si="0"/>
        <v>8.039116907150426</v>
      </c>
      <c r="U15" s="6">
        <f>U13/$G$13*100</f>
        <v>0</v>
      </c>
      <c r="V15" s="41" t="s">
        <v>15</v>
      </c>
      <c r="W15" s="42"/>
    </row>
    <row r="16" spans="2:23" s="28" customFormat="1" ht="9" customHeight="1">
      <c r="B16" s="35"/>
      <c r="C16" s="35"/>
      <c r="D16" s="36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2"/>
      <c r="W16" s="38"/>
    </row>
    <row r="17" spans="2:23" s="28" customFormat="1" ht="13.5" customHeight="1">
      <c r="B17" s="43" t="s">
        <v>45</v>
      </c>
      <c r="F17" s="22"/>
      <c r="G17" s="7">
        <v>579636018</v>
      </c>
      <c r="H17" s="3">
        <v>82961718</v>
      </c>
      <c r="I17" s="3">
        <v>57862932</v>
      </c>
      <c r="J17" s="3">
        <v>4422717</v>
      </c>
      <c r="K17" s="3">
        <v>147367162</v>
      </c>
      <c r="L17" s="3">
        <v>40189516</v>
      </c>
      <c r="M17" s="3">
        <v>56584907</v>
      </c>
      <c r="N17" s="3">
        <v>231898</v>
      </c>
      <c r="O17" s="3">
        <v>0</v>
      </c>
      <c r="P17" s="3">
        <v>75076595</v>
      </c>
      <c r="Q17" s="3">
        <v>1786962</v>
      </c>
      <c r="R17" s="3">
        <v>7741930</v>
      </c>
      <c r="S17" s="3">
        <v>74208113</v>
      </c>
      <c r="T17" s="3">
        <v>31201568</v>
      </c>
      <c r="U17" s="4">
        <v>0</v>
      </c>
      <c r="V17" s="67" t="s">
        <v>64</v>
      </c>
      <c r="W17" s="68"/>
    </row>
    <row r="18" spans="2:23" s="28" customFormat="1" ht="9" customHeight="1">
      <c r="B18" s="35"/>
      <c r="C18" s="35"/>
      <c r="D18" s="36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69"/>
      <c r="W18" s="70"/>
    </row>
    <row r="19" spans="2:23" s="28" customFormat="1" ht="13.5" customHeight="1">
      <c r="B19" s="43" t="s">
        <v>46</v>
      </c>
      <c r="F19" s="22"/>
      <c r="G19" s="7">
        <v>646424247</v>
      </c>
      <c r="H19" s="3">
        <v>125711999</v>
      </c>
      <c r="I19" s="3">
        <v>73389423</v>
      </c>
      <c r="J19" s="3">
        <v>7954665</v>
      </c>
      <c r="K19" s="3">
        <v>116820461</v>
      </c>
      <c r="L19" s="3">
        <v>46695032</v>
      </c>
      <c r="M19" s="3">
        <v>81088707</v>
      </c>
      <c r="N19" s="3">
        <v>4105557</v>
      </c>
      <c r="O19" s="3">
        <v>0</v>
      </c>
      <c r="P19" s="3">
        <v>94454280</v>
      </c>
      <c r="Q19" s="3">
        <v>8564627</v>
      </c>
      <c r="R19" s="3">
        <v>711731</v>
      </c>
      <c r="S19" s="3">
        <v>22665590</v>
      </c>
      <c r="T19" s="3">
        <v>64262175</v>
      </c>
      <c r="U19" s="4">
        <v>0</v>
      </c>
      <c r="V19" s="67" t="s">
        <v>65</v>
      </c>
      <c r="W19" s="68"/>
    </row>
    <row r="20" spans="2:23" s="28" customFormat="1" ht="9" customHeight="1">
      <c r="B20" s="35"/>
      <c r="C20" s="35"/>
      <c r="D20" s="36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59"/>
      <c r="W20" s="60"/>
    </row>
    <row r="21" spans="2:23" s="28" customFormat="1" ht="13.5" customHeight="1">
      <c r="B21" s="43" t="s">
        <v>47</v>
      </c>
      <c r="G21" s="7">
        <v>90031107</v>
      </c>
      <c r="H21" s="3">
        <v>15516522</v>
      </c>
      <c r="I21" s="3">
        <v>11437646</v>
      </c>
      <c r="J21" s="3">
        <v>1224272</v>
      </c>
      <c r="K21" s="3">
        <v>10944130</v>
      </c>
      <c r="L21" s="3">
        <v>10638576</v>
      </c>
      <c r="M21" s="3">
        <v>10424424</v>
      </c>
      <c r="N21" s="3">
        <v>1200465</v>
      </c>
      <c r="O21" s="3">
        <v>0</v>
      </c>
      <c r="P21" s="3">
        <v>14373091</v>
      </c>
      <c r="Q21" s="3">
        <v>3499370</v>
      </c>
      <c r="R21" s="3">
        <v>2000</v>
      </c>
      <c r="S21" s="3">
        <v>432230</v>
      </c>
      <c r="T21" s="3">
        <v>10338381</v>
      </c>
      <c r="U21" s="4">
        <v>0</v>
      </c>
      <c r="V21" s="57" t="s">
        <v>66</v>
      </c>
      <c r="W21" s="58"/>
    </row>
    <row r="22" spans="2:23" s="28" customFormat="1" ht="9" customHeight="1">
      <c r="B22" s="35"/>
      <c r="C22" s="35"/>
      <c r="D22" s="36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59"/>
      <c r="W22" s="60"/>
    </row>
    <row r="23" spans="2:23" s="28" customFormat="1" ht="13.5" customHeight="1">
      <c r="B23" s="35" t="s">
        <v>16</v>
      </c>
      <c r="C23" s="35"/>
      <c r="D23" s="61" t="s">
        <v>17</v>
      </c>
      <c r="E23" s="61"/>
      <c r="G23" s="8">
        <v>579636018</v>
      </c>
      <c r="H23" s="9">
        <v>82961718</v>
      </c>
      <c r="I23" s="9">
        <v>57862932</v>
      </c>
      <c r="J23" s="9">
        <v>4422717</v>
      </c>
      <c r="K23" s="9">
        <v>147367162</v>
      </c>
      <c r="L23" s="9">
        <v>40189516</v>
      </c>
      <c r="M23" s="9">
        <v>56584907</v>
      </c>
      <c r="N23" s="9">
        <v>231898</v>
      </c>
      <c r="O23" s="9">
        <v>0</v>
      </c>
      <c r="P23" s="9">
        <v>75076595</v>
      </c>
      <c r="Q23" s="9">
        <v>1786962</v>
      </c>
      <c r="R23" s="9">
        <v>7741930</v>
      </c>
      <c r="S23" s="9">
        <v>74208113</v>
      </c>
      <c r="T23" s="9">
        <v>31201568</v>
      </c>
      <c r="U23" s="10">
        <v>0</v>
      </c>
      <c r="V23" s="62" t="s">
        <v>16</v>
      </c>
      <c r="W23" s="63"/>
    </row>
    <row r="24" spans="2:23" s="28" customFormat="1" ht="13.5" customHeight="1">
      <c r="B24" s="35" t="s">
        <v>18</v>
      </c>
      <c r="C24" s="35"/>
      <c r="D24" s="61" t="s">
        <v>19</v>
      </c>
      <c r="E24" s="61"/>
      <c r="G24" s="8">
        <v>104701403</v>
      </c>
      <c r="H24" s="9">
        <v>23934590</v>
      </c>
      <c r="I24" s="9">
        <v>8970849</v>
      </c>
      <c r="J24" s="9">
        <v>1390663</v>
      </c>
      <c r="K24" s="9">
        <v>20690278</v>
      </c>
      <c r="L24" s="9">
        <v>8468268</v>
      </c>
      <c r="M24" s="9">
        <v>11439538</v>
      </c>
      <c r="N24" s="9">
        <v>421842</v>
      </c>
      <c r="O24" s="9">
        <v>0</v>
      </c>
      <c r="P24" s="9">
        <v>14576291</v>
      </c>
      <c r="Q24" s="9">
        <v>1112367</v>
      </c>
      <c r="R24" s="9">
        <v>235380</v>
      </c>
      <c r="S24" s="9">
        <v>4699265</v>
      </c>
      <c r="T24" s="9">
        <v>8762072</v>
      </c>
      <c r="U24" s="10">
        <v>0</v>
      </c>
      <c r="V24" s="62" t="s">
        <v>18</v>
      </c>
      <c r="W24" s="63"/>
    </row>
    <row r="25" spans="2:23" s="28" customFormat="1" ht="13.5" customHeight="1">
      <c r="B25" s="35" t="s">
        <v>20</v>
      </c>
      <c r="C25" s="35"/>
      <c r="D25" s="61" t="s">
        <v>21</v>
      </c>
      <c r="E25" s="61"/>
      <c r="G25" s="8">
        <v>11813038</v>
      </c>
      <c r="H25" s="9">
        <v>2387606</v>
      </c>
      <c r="I25" s="9">
        <v>1665418</v>
      </c>
      <c r="J25" s="9">
        <v>225443</v>
      </c>
      <c r="K25" s="9">
        <v>2033494</v>
      </c>
      <c r="L25" s="9">
        <v>1295049</v>
      </c>
      <c r="M25" s="9">
        <v>1194284</v>
      </c>
      <c r="N25" s="9">
        <v>57070</v>
      </c>
      <c r="O25" s="9">
        <v>0</v>
      </c>
      <c r="P25" s="9">
        <v>1005138</v>
      </c>
      <c r="Q25" s="9">
        <v>23812</v>
      </c>
      <c r="R25" s="9">
        <v>0</v>
      </c>
      <c r="S25" s="9">
        <v>450360</v>
      </c>
      <c r="T25" s="9">
        <v>1475364</v>
      </c>
      <c r="U25" s="10">
        <v>0</v>
      </c>
      <c r="V25" s="62" t="s">
        <v>20</v>
      </c>
      <c r="W25" s="63"/>
    </row>
    <row r="26" spans="2:23" s="28" customFormat="1" ht="13.5" customHeight="1">
      <c r="B26" s="35" t="s">
        <v>22</v>
      </c>
      <c r="C26" s="35"/>
      <c r="D26" s="61" t="s">
        <v>23</v>
      </c>
      <c r="E26" s="61"/>
      <c r="G26" s="8">
        <v>43976695</v>
      </c>
      <c r="H26" s="9">
        <v>8487487</v>
      </c>
      <c r="I26" s="9">
        <v>4714815</v>
      </c>
      <c r="J26" s="9">
        <v>679223</v>
      </c>
      <c r="K26" s="9">
        <v>7638234</v>
      </c>
      <c r="L26" s="9">
        <v>2253137</v>
      </c>
      <c r="M26" s="9">
        <v>5529597</v>
      </c>
      <c r="N26" s="9">
        <v>6528</v>
      </c>
      <c r="O26" s="9">
        <v>0</v>
      </c>
      <c r="P26" s="9">
        <v>7886202</v>
      </c>
      <c r="Q26" s="9">
        <v>797178</v>
      </c>
      <c r="R26" s="9">
        <v>0</v>
      </c>
      <c r="S26" s="9">
        <v>1430367</v>
      </c>
      <c r="T26" s="9">
        <v>4553927</v>
      </c>
      <c r="U26" s="10">
        <v>0</v>
      </c>
      <c r="V26" s="62" t="s">
        <v>22</v>
      </c>
      <c r="W26" s="63"/>
    </row>
    <row r="27" spans="2:23" s="28" customFormat="1" ht="13.5" customHeight="1">
      <c r="B27" s="35">
        <v>5</v>
      </c>
      <c r="C27" s="35"/>
      <c r="D27" s="61" t="s">
        <v>24</v>
      </c>
      <c r="E27" s="61"/>
      <c r="G27" s="8">
        <v>57276393</v>
      </c>
      <c r="H27" s="9">
        <v>13284707</v>
      </c>
      <c r="I27" s="9">
        <v>7201033</v>
      </c>
      <c r="J27" s="9">
        <v>874585</v>
      </c>
      <c r="K27" s="9">
        <v>10490182</v>
      </c>
      <c r="L27" s="9">
        <v>3766924</v>
      </c>
      <c r="M27" s="9">
        <v>4943751</v>
      </c>
      <c r="N27" s="9">
        <v>54525</v>
      </c>
      <c r="O27" s="9">
        <v>0</v>
      </c>
      <c r="P27" s="9">
        <v>7773348</v>
      </c>
      <c r="Q27" s="9">
        <v>922795</v>
      </c>
      <c r="R27" s="9">
        <v>34600</v>
      </c>
      <c r="S27" s="9">
        <v>1832355</v>
      </c>
      <c r="T27" s="9">
        <v>6097588</v>
      </c>
      <c r="U27" s="10">
        <v>0</v>
      </c>
      <c r="V27" s="62">
        <v>5</v>
      </c>
      <c r="W27" s="63"/>
    </row>
    <row r="28" spans="2:23" s="28" customFormat="1" ht="9" customHeight="1">
      <c r="B28" s="35"/>
      <c r="C28" s="35"/>
      <c r="D28" s="36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59"/>
      <c r="W28" s="60"/>
    </row>
    <row r="29" spans="2:23" s="28" customFormat="1" ht="13.5" customHeight="1">
      <c r="B29" s="35">
        <v>6</v>
      </c>
      <c r="C29" s="35"/>
      <c r="D29" s="61" t="s">
        <v>25</v>
      </c>
      <c r="E29" s="61"/>
      <c r="G29" s="8">
        <v>168823495</v>
      </c>
      <c r="H29" s="9">
        <v>30671056</v>
      </c>
      <c r="I29" s="9">
        <v>18489407</v>
      </c>
      <c r="J29" s="9">
        <v>1370373</v>
      </c>
      <c r="K29" s="9">
        <v>41112427</v>
      </c>
      <c r="L29" s="9">
        <v>11159377</v>
      </c>
      <c r="M29" s="9">
        <v>16537743</v>
      </c>
      <c r="N29" s="9">
        <v>2105</v>
      </c>
      <c r="O29" s="9">
        <v>0</v>
      </c>
      <c r="P29" s="9">
        <v>19945378</v>
      </c>
      <c r="Q29" s="9">
        <v>1567728</v>
      </c>
      <c r="R29" s="9">
        <v>21100</v>
      </c>
      <c r="S29" s="9">
        <v>10167165</v>
      </c>
      <c r="T29" s="9">
        <v>17779636</v>
      </c>
      <c r="U29" s="10">
        <v>0</v>
      </c>
      <c r="V29" s="62">
        <v>6</v>
      </c>
      <c r="W29" s="63"/>
    </row>
    <row r="30" spans="2:23" s="28" customFormat="1" ht="13.5" customHeight="1">
      <c r="B30" s="35">
        <v>7</v>
      </c>
      <c r="C30" s="35"/>
      <c r="D30" s="61" t="s">
        <v>26</v>
      </c>
      <c r="E30" s="61"/>
      <c r="G30" s="8">
        <v>19499554</v>
      </c>
      <c r="H30" s="9">
        <v>3391376</v>
      </c>
      <c r="I30" s="9">
        <v>2460108</v>
      </c>
      <c r="J30" s="9">
        <v>128075</v>
      </c>
      <c r="K30" s="9">
        <v>3410564</v>
      </c>
      <c r="L30" s="9">
        <v>1399986</v>
      </c>
      <c r="M30" s="9">
        <v>2618569</v>
      </c>
      <c r="N30" s="9">
        <v>77276</v>
      </c>
      <c r="O30" s="9">
        <v>0</v>
      </c>
      <c r="P30" s="9">
        <v>3127419</v>
      </c>
      <c r="Q30" s="9">
        <v>148357</v>
      </c>
      <c r="R30" s="9">
        <v>148950</v>
      </c>
      <c r="S30" s="9">
        <v>521896</v>
      </c>
      <c r="T30" s="9">
        <v>2066978</v>
      </c>
      <c r="U30" s="10">
        <v>0</v>
      </c>
      <c r="V30" s="62">
        <v>7</v>
      </c>
      <c r="W30" s="63"/>
    </row>
    <row r="31" spans="2:23" s="28" customFormat="1" ht="13.5" customHeight="1">
      <c r="B31" s="35">
        <v>8</v>
      </c>
      <c r="C31" s="35"/>
      <c r="D31" s="61" t="s">
        <v>27</v>
      </c>
      <c r="E31" s="61"/>
      <c r="G31" s="8">
        <v>40290168</v>
      </c>
      <c r="H31" s="9">
        <v>5054080</v>
      </c>
      <c r="I31" s="9">
        <v>5111071</v>
      </c>
      <c r="J31" s="9">
        <v>622727</v>
      </c>
      <c r="K31" s="9">
        <v>3838756</v>
      </c>
      <c r="L31" s="9">
        <v>3636558</v>
      </c>
      <c r="M31" s="9">
        <v>6983732</v>
      </c>
      <c r="N31" s="9">
        <v>390264</v>
      </c>
      <c r="O31" s="9">
        <v>0</v>
      </c>
      <c r="P31" s="9">
        <v>7414283</v>
      </c>
      <c r="Q31" s="9">
        <v>2145673</v>
      </c>
      <c r="R31" s="9">
        <v>142736</v>
      </c>
      <c r="S31" s="9">
        <v>493296</v>
      </c>
      <c r="T31" s="9">
        <v>4456992</v>
      </c>
      <c r="U31" s="10">
        <v>0</v>
      </c>
      <c r="V31" s="62">
        <v>8</v>
      </c>
      <c r="W31" s="63"/>
    </row>
    <row r="32" spans="2:23" s="28" customFormat="1" ht="13.5" customHeight="1">
      <c r="B32" s="35">
        <v>9</v>
      </c>
      <c r="C32" s="35"/>
      <c r="D32" s="61" t="s">
        <v>28</v>
      </c>
      <c r="E32" s="61"/>
      <c r="G32" s="8">
        <v>33518407</v>
      </c>
      <c r="H32" s="9">
        <v>4494158</v>
      </c>
      <c r="I32" s="9">
        <v>4027112</v>
      </c>
      <c r="J32" s="9">
        <v>97764</v>
      </c>
      <c r="K32" s="9">
        <v>3194854</v>
      </c>
      <c r="L32" s="9">
        <v>3800663</v>
      </c>
      <c r="M32" s="9">
        <v>5920831</v>
      </c>
      <c r="N32" s="9">
        <v>2148072</v>
      </c>
      <c r="O32" s="9">
        <v>0</v>
      </c>
      <c r="P32" s="9">
        <v>6315494</v>
      </c>
      <c r="Q32" s="9">
        <v>744</v>
      </c>
      <c r="R32" s="9">
        <v>23765</v>
      </c>
      <c r="S32" s="9">
        <v>456235</v>
      </c>
      <c r="T32" s="9">
        <v>3038715</v>
      </c>
      <c r="U32" s="10">
        <v>0</v>
      </c>
      <c r="V32" s="62">
        <v>9</v>
      </c>
      <c r="W32" s="63"/>
    </row>
    <row r="33" spans="2:23" s="28" customFormat="1" ht="13.5" customHeight="1">
      <c r="B33" s="35">
        <v>10</v>
      </c>
      <c r="C33" s="35"/>
      <c r="D33" s="61" t="s">
        <v>29</v>
      </c>
      <c r="E33" s="61"/>
      <c r="G33" s="8">
        <v>12998305</v>
      </c>
      <c r="H33" s="9">
        <v>2510753</v>
      </c>
      <c r="I33" s="9">
        <v>1517108</v>
      </c>
      <c r="J33" s="9">
        <v>206339</v>
      </c>
      <c r="K33" s="9">
        <v>1848044</v>
      </c>
      <c r="L33" s="9">
        <v>1167069</v>
      </c>
      <c r="M33" s="9">
        <v>1972904</v>
      </c>
      <c r="N33" s="9">
        <v>15298</v>
      </c>
      <c r="O33" s="9">
        <v>0</v>
      </c>
      <c r="P33" s="9">
        <v>1902811</v>
      </c>
      <c r="Q33" s="9">
        <v>179416</v>
      </c>
      <c r="R33" s="9">
        <v>0</v>
      </c>
      <c r="S33" s="9">
        <v>369167</v>
      </c>
      <c r="T33" s="9">
        <v>1309396</v>
      </c>
      <c r="U33" s="10">
        <v>0</v>
      </c>
      <c r="V33" s="62">
        <v>10</v>
      </c>
      <c r="W33" s="63"/>
    </row>
    <row r="34" spans="2:23" s="28" customFormat="1" ht="9" customHeight="1">
      <c r="B34" s="35"/>
      <c r="C34" s="35"/>
      <c r="D34" s="36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59"/>
      <c r="W34" s="60"/>
    </row>
    <row r="35" spans="2:23" s="28" customFormat="1" ht="13.5" customHeight="1">
      <c r="B35" s="35">
        <v>11</v>
      </c>
      <c r="C35" s="35"/>
      <c r="D35" s="61" t="s">
        <v>30</v>
      </c>
      <c r="E35" s="61"/>
      <c r="G35" s="8">
        <v>70997722</v>
      </c>
      <c r="H35" s="9">
        <v>14329812</v>
      </c>
      <c r="I35" s="9">
        <v>7767211</v>
      </c>
      <c r="J35" s="9">
        <v>1285312</v>
      </c>
      <c r="K35" s="9">
        <v>11743855</v>
      </c>
      <c r="L35" s="9">
        <v>4769291</v>
      </c>
      <c r="M35" s="9">
        <v>10594304</v>
      </c>
      <c r="N35" s="9">
        <v>611499</v>
      </c>
      <c r="O35" s="9">
        <v>0</v>
      </c>
      <c r="P35" s="9">
        <v>12739758</v>
      </c>
      <c r="Q35" s="9">
        <v>122704</v>
      </c>
      <c r="R35" s="9">
        <v>79900</v>
      </c>
      <c r="S35" s="9">
        <v>1500046</v>
      </c>
      <c r="T35" s="9">
        <v>5454030</v>
      </c>
      <c r="U35" s="10">
        <v>0</v>
      </c>
      <c r="V35" s="62">
        <v>11</v>
      </c>
      <c r="W35" s="63"/>
    </row>
    <row r="36" spans="2:23" s="28" customFormat="1" ht="13.5" customHeight="1">
      <c r="B36" s="35">
        <v>12</v>
      </c>
      <c r="C36" s="35"/>
      <c r="D36" s="61" t="s">
        <v>31</v>
      </c>
      <c r="E36" s="61"/>
      <c r="G36" s="8">
        <v>46065232</v>
      </c>
      <c r="H36" s="9">
        <v>9193313</v>
      </c>
      <c r="I36" s="9">
        <v>6745961</v>
      </c>
      <c r="J36" s="9">
        <v>575424</v>
      </c>
      <c r="K36" s="9">
        <v>6891805</v>
      </c>
      <c r="L36" s="9">
        <v>1526064</v>
      </c>
      <c r="M36" s="9">
        <v>9124607</v>
      </c>
      <c r="N36" s="9">
        <v>35953</v>
      </c>
      <c r="O36" s="9">
        <v>0</v>
      </c>
      <c r="P36" s="9">
        <v>6058927</v>
      </c>
      <c r="Q36" s="9">
        <v>448506</v>
      </c>
      <c r="R36" s="9">
        <v>0</v>
      </c>
      <c r="S36" s="9">
        <v>503470</v>
      </c>
      <c r="T36" s="9">
        <v>4961202</v>
      </c>
      <c r="U36" s="10">
        <v>0</v>
      </c>
      <c r="V36" s="62">
        <v>12</v>
      </c>
      <c r="W36" s="63"/>
    </row>
    <row r="37" spans="2:23" s="28" customFormat="1" ht="13.5" customHeight="1">
      <c r="B37" s="35">
        <v>13</v>
      </c>
      <c r="C37" s="35"/>
      <c r="D37" s="61" t="s">
        <v>48</v>
      </c>
      <c r="E37" s="61"/>
      <c r="G37" s="8">
        <v>21625859</v>
      </c>
      <c r="H37" s="9">
        <v>4384200</v>
      </c>
      <c r="I37" s="9">
        <v>2973936</v>
      </c>
      <c r="J37" s="9">
        <v>199304</v>
      </c>
      <c r="K37" s="9">
        <v>2332977</v>
      </c>
      <c r="L37" s="9">
        <v>1678837</v>
      </c>
      <c r="M37" s="9">
        <v>2808261</v>
      </c>
      <c r="N37" s="9">
        <v>265758</v>
      </c>
      <c r="O37" s="9">
        <v>0</v>
      </c>
      <c r="P37" s="9">
        <v>3666877</v>
      </c>
      <c r="Q37" s="9">
        <v>253540</v>
      </c>
      <c r="R37" s="9">
        <v>25300</v>
      </c>
      <c r="S37" s="9">
        <v>101968</v>
      </c>
      <c r="T37" s="9">
        <v>2934901</v>
      </c>
      <c r="U37" s="10">
        <v>0</v>
      </c>
      <c r="V37" s="62">
        <v>13</v>
      </c>
      <c r="W37" s="63"/>
    </row>
    <row r="38" spans="2:23" s="28" customFormat="1" ht="13.5" customHeight="1">
      <c r="B38" s="35">
        <v>14</v>
      </c>
      <c r="C38" s="35"/>
      <c r="D38" s="61" t="s">
        <v>49</v>
      </c>
      <c r="E38" s="61"/>
      <c r="G38" s="8">
        <v>14837976</v>
      </c>
      <c r="H38" s="9">
        <v>3588861</v>
      </c>
      <c r="I38" s="9">
        <v>1745394</v>
      </c>
      <c r="J38" s="9">
        <v>299433</v>
      </c>
      <c r="K38" s="9">
        <v>1594991</v>
      </c>
      <c r="L38" s="9">
        <v>1773809</v>
      </c>
      <c r="M38" s="9">
        <v>1420586</v>
      </c>
      <c r="N38" s="9">
        <v>19367</v>
      </c>
      <c r="O38" s="9">
        <v>0</v>
      </c>
      <c r="P38" s="9">
        <v>2042354</v>
      </c>
      <c r="Q38" s="9">
        <v>841807</v>
      </c>
      <c r="R38" s="9">
        <v>0</v>
      </c>
      <c r="S38" s="9">
        <v>140000</v>
      </c>
      <c r="T38" s="9">
        <v>1371374</v>
      </c>
      <c r="U38" s="10">
        <v>0</v>
      </c>
      <c r="V38" s="62">
        <v>14</v>
      </c>
      <c r="W38" s="63"/>
    </row>
    <row r="39" spans="2:23" s="28" customFormat="1" ht="9" customHeight="1">
      <c r="B39" s="35"/>
      <c r="C39" s="35"/>
      <c r="D39" s="36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59"/>
      <c r="W39" s="60"/>
    </row>
    <row r="40" spans="2:23" s="28" customFormat="1" ht="13.5" customHeight="1">
      <c r="B40" s="43" t="s">
        <v>32</v>
      </c>
      <c r="C40" s="48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71" t="s">
        <v>50</v>
      </c>
      <c r="W40" s="72"/>
    </row>
    <row r="41" spans="2:23" s="28" customFormat="1" ht="9" customHeight="1">
      <c r="B41" s="35"/>
      <c r="C41" s="35"/>
      <c r="D41" s="36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59"/>
      <c r="W41" s="60"/>
    </row>
    <row r="42" spans="2:23" s="28" customFormat="1" ht="13.5" customHeight="1">
      <c r="B42" s="35">
        <v>15</v>
      </c>
      <c r="C42" s="35"/>
      <c r="D42" s="61" t="s">
        <v>33</v>
      </c>
      <c r="E42" s="61"/>
      <c r="G42" s="8">
        <v>14332506</v>
      </c>
      <c r="H42" s="9">
        <v>3146684</v>
      </c>
      <c r="I42" s="9">
        <v>1426386</v>
      </c>
      <c r="J42" s="9">
        <v>54305</v>
      </c>
      <c r="K42" s="9">
        <v>2724809</v>
      </c>
      <c r="L42" s="9">
        <v>998232</v>
      </c>
      <c r="M42" s="9">
        <v>2134886</v>
      </c>
      <c r="N42" s="9">
        <v>0</v>
      </c>
      <c r="O42" s="9">
        <v>0</v>
      </c>
      <c r="P42" s="9">
        <v>1681431</v>
      </c>
      <c r="Q42" s="9">
        <v>8756</v>
      </c>
      <c r="R42" s="9">
        <v>0</v>
      </c>
      <c r="S42" s="9">
        <v>37000</v>
      </c>
      <c r="T42" s="9">
        <v>2120017</v>
      </c>
      <c r="U42" s="10">
        <v>0</v>
      </c>
      <c r="V42" s="62">
        <v>15</v>
      </c>
      <c r="W42" s="63"/>
    </row>
    <row r="43" spans="2:23" s="28" customFormat="1" ht="13.5" customHeight="1">
      <c r="B43" s="35">
        <v>16</v>
      </c>
      <c r="C43" s="35"/>
      <c r="D43" s="61" t="s">
        <v>34</v>
      </c>
      <c r="E43" s="61"/>
      <c r="G43" s="8">
        <v>8866091</v>
      </c>
      <c r="H43" s="9">
        <v>1595838</v>
      </c>
      <c r="I43" s="9">
        <v>1162132</v>
      </c>
      <c r="J43" s="9">
        <v>22890</v>
      </c>
      <c r="K43" s="9">
        <v>1784319</v>
      </c>
      <c r="L43" s="9">
        <v>980177</v>
      </c>
      <c r="M43" s="9">
        <v>781152</v>
      </c>
      <c r="N43" s="9">
        <v>2520</v>
      </c>
      <c r="O43" s="9">
        <v>0</v>
      </c>
      <c r="P43" s="9">
        <v>1268163</v>
      </c>
      <c r="Q43" s="9">
        <v>136153</v>
      </c>
      <c r="R43" s="9">
        <v>0</v>
      </c>
      <c r="S43" s="9">
        <v>123000</v>
      </c>
      <c r="T43" s="9">
        <v>1009747</v>
      </c>
      <c r="U43" s="10">
        <v>0</v>
      </c>
      <c r="V43" s="62">
        <v>16</v>
      </c>
      <c r="W43" s="63"/>
    </row>
    <row r="44" spans="2:23" s="28" customFormat="1" ht="13.5" customHeight="1">
      <c r="B44" s="35">
        <v>17</v>
      </c>
      <c r="C44" s="35"/>
      <c r="D44" s="61" t="s">
        <v>35</v>
      </c>
      <c r="E44" s="61"/>
      <c r="G44" s="8">
        <v>7356133</v>
      </c>
      <c r="H44" s="9">
        <v>1210293</v>
      </c>
      <c r="I44" s="9">
        <v>1537449</v>
      </c>
      <c r="J44" s="9">
        <v>51569</v>
      </c>
      <c r="K44" s="9">
        <v>1317371</v>
      </c>
      <c r="L44" s="9">
        <v>855644</v>
      </c>
      <c r="M44" s="9">
        <v>368226</v>
      </c>
      <c r="N44" s="9">
        <v>0</v>
      </c>
      <c r="O44" s="9">
        <v>0</v>
      </c>
      <c r="P44" s="9">
        <v>663427</v>
      </c>
      <c r="Q44" s="9">
        <v>195160</v>
      </c>
      <c r="R44" s="9">
        <v>0</v>
      </c>
      <c r="S44" s="9">
        <v>143000</v>
      </c>
      <c r="T44" s="9">
        <v>1013994</v>
      </c>
      <c r="U44" s="10">
        <v>0</v>
      </c>
      <c r="V44" s="62">
        <v>17</v>
      </c>
      <c r="W44" s="63"/>
    </row>
    <row r="45" spans="2:23" s="28" customFormat="1" ht="13.5" customHeight="1">
      <c r="B45" s="35">
        <v>18</v>
      </c>
      <c r="C45" s="35"/>
      <c r="D45" s="61" t="s">
        <v>36</v>
      </c>
      <c r="E45" s="61"/>
      <c r="G45" s="8">
        <v>5339278</v>
      </c>
      <c r="H45" s="9">
        <v>858316</v>
      </c>
      <c r="I45" s="9">
        <v>731357</v>
      </c>
      <c r="J45" s="9">
        <v>52776</v>
      </c>
      <c r="K45" s="9">
        <v>972096</v>
      </c>
      <c r="L45" s="9">
        <v>436070</v>
      </c>
      <c r="M45" s="9">
        <v>626617</v>
      </c>
      <c r="N45" s="9">
        <v>0</v>
      </c>
      <c r="O45" s="9">
        <v>0</v>
      </c>
      <c r="P45" s="9">
        <v>450263</v>
      </c>
      <c r="Q45" s="9">
        <v>423131</v>
      </c>
      <c r="R45" s="9">
        <v>0</v>
      </c>
      <c r="S45" s="9">
        <v>49000</v>
      </c>
      <c r="T45" s="9">
        <v>739652</v>
      </c>
      <c r="U45" s="10">
        <v>0</v>
      </c>
      <c r="V45" s="62">
        <v>18</v>
      </c>
      <c r="W45" s="63"/>
    </row>
    <row r="46" spans="2:23" s="28" customFormat="1" ht="9" customHeight="1">
      <c r="B46" s="35"/>
      <c r="C46" s="35"/>
      <c r="D46" s="36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  <c r="V46" s="59"/>
      <c r="W46" s="60"/>
    </row>
    <row r="47" spans="2:23" s="28" customFormat="1" ht="13.5" customHeight="1">
      <c r="B47" s="43" t="s">
        <v>37</v>
      </c>
      <c r="C47" s="48"/>
      <c r="G47" s="29"/>
      <c r="H47" s="30"/>
      <c r="I47" s="30"/>
      <c r="J47" s="30"/>
      <c r="K47" s="30"/>
      <c r="L47" s="30"/>
      <c r="M47" s="30"/>
      <c r="N47" s="49"/>
      <c r="O47" s="30"/>
      <c r="P47" s="30"/>
      <c r="Q47" s="30"/>
      <c r="R47" s="30"/>
      <c r="S47" s="30"/>
      <c r="T47" s="30"/>
      <c r="U47" s="31"/>
      <c r="V47" s="71" t="s">
        <v>51</v>
      </c>
      <c r="W47" s="72"/>
    </row>
    <row r="48" spans="2:23" s="28" customFormat="1" ht="9" customHeight="1">
      <c r="B48" s="35"/>
      <c r="C48" s="35"/>
      <c r="D48" s="36"/>
      <c r="G48" s="29"/>
      <c r="H48" s="30"/>
      <c r="I48" s="30"/>
      <c r="J48" s="30"/>
      <c r="K48" s="30"/>
      <c r="L48" s="30"/>
      <c r="M48" s="30"/>
      <c r="N48" s="49"/>
      <c r="O48" s="30"/>
      <c r="P48" s="30"/>
      <c r="Q48" s="30"/>
      <c r="R48" s="30"/>
      <c r="S48" s="30"/>
      <c r="T48" s="30"/>
      <c r="U48" s="31"/>
      <c r="V48" s="59"/>
      <c r="W48" s="60"/>
    </row>
    <row r="49" spans="2:23" s="28" customFormat="1" ht="13.5" customHeight="1">
      <c r="B49" s="35">
        <v>19</v>
      </c>
      <c r="C49" s="35"/>
      <c r="D49" s="61" t="s">
        <v>52</v>
      </c>
      <c r="E49" s="61"/>
      <c r="G49" s="8">
        <v>7502124</v>
      </c>
      <c r="H49" s="9">
        <v>1372890</v>
      </c>
      <c r="I49" s="9">
        <v>1026103</v>
      </c>
      <c r="J49" s="9">
        <v>91828</v>
      </c>
      <c r="K49" s="9">
        <v>470431</v>
      </c>
      <c r="L49" s="9">
        <v>1313847</v>
      </c>
      <c r="M49" s="9">
        <v>677874</v>
      </c>
      <c r="N49" s="9">
        <v>59022</v>
      </c>
      <c r="O49" s="9">
        <v>0</v>
      </c>
      <c r="P49" s="9">
        <v>1193245</v>
      </c>
      <c r="Q49" s="9">
        <v>470427</v>
      </c>
      <c r="R49" s="9">
        <v>0</v>
      </c>
      <c r="S49" s="9">
        <v>6300</v>
      </c>
      <c r="T49" s="9">
        <v>820157</v>
      </c>
      <c r="U49" s="10">
        <v>0</v>
      </c>
      <c r="V49" s="62">
        <v>19</v>
      </c>
      <c r="W49" s="63"/>
    </row>
    <row r="50" spans="2:23" s="28" customFormat="1" ht="13.5" customHeight="1">
      <c r="B50" s="35">
        <v>20</v>
      </c>
      <c r="C50" s="35"/>
      <c r="D50" s="61" t="s">
        <v>53</v>
      </c>
      <c r="E50" s="61"/>
      <c r="G50" s="8">
        <v>16698734</v>
      </c>
      <c r="H50" s="9">
        <v>2962793</v>
      </c>
      <c r="I50" s="9">
        <v>1766294</v>
      </c>
      <c r="J50" s="9">
        <v>632095</v>
      </c>
      <c r="K50" s="9">
        <v>1638589</v>
      </c>
      <c r="L50" s="9">
        <v>1752156</v>
      </c>
      <c r="M50" s="9">
        <v>2019780</v>
      </c>
      <c r="N50" s="9">
        <v>661030</v>
      </c>
      <c r="O50" s="9">
        <v>0</v>
      </c>
      <c r="P50" s="9">
        <v>3023265</v>
      </c>
      <c r="Q50" s="9">
        <v>390950</v>
      </c>
      <c r="R50" s="9">
        <v>0</v>
      </c>
      <c r="S50" s="9">
        <v>9840</v>
      </c>
      <c r="T50" s="9">
        <v>1841942</v>
      </c>
      <c r="U50" s="10">
        <v>0</v>
      </c>
      <c r="V50" s="62">
        <v>20</v>
      </c>
      <c r="W50" s="63"/>
    </row>
    <row r="51" spans="2:23" s="28" customFormat="1" ht="9" customHeight="1">
      <c r="B51" s="35"/>
      <c r="C51" s="35"/>
      <c r="D51" s="47"/>
      <c r="F51" s="3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62"/>
      <c r="W51" s="63"/>
    </row>
    <row r="52" spans="2:23" s="28" customFormat="1" ht="13.5" customHeight="1">
      <c r="B52" s="43" t="s">
        <v>54</v>
      </c>
      <c r="C52" s="35"/>
      <c r="E52" s="22"/>
      <c r="F52" s="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/>
      <c r="V52" s="71" t="s">
        <v>55</v>
      </c>
      <c r="W52" s="73"/>
    </row>
    <row r="53" spans="2:23" s="28" customFormat="1" ht="9" customHeight="1">
      <c r="B53" s="43"/>
      <c r="C53" s="35"/>
      <c r="D53" s="47"/>
      <c r="F53" s="3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  <c r="V53" s="57"/>
      <c r="W53" s="58"/>
    </row>
    <row r="54" spans="2:23" s="28" customFormat="1" ht="13.5" customHeight="1">
      <c r="B54" s="35">
        <v>21</v>
      </c>
      <c r="C54" s="35"/>
      <c r="D54" s="61" t="s">
        <v>56</v>
      </c>
      <c r="E54" s="74"/>
      <c r="F54" s="34"/>
      <c r="G54" s="9">
        <v>7501545</v>
      </c>
      <c r="H54" s="9">
        <v>1017266</v>
      </c>
      <c r="I54" s="9">
        <v>1149872</v>
      </c>
      <c r="J54" s="9">
        <v>62220</v>
      </c>
      <c r="K54" s="9">
        <v>508277</v>
      </c>
      <c r="L54" s="9">
        <v>786962</v>
      </c>
      <c r="M54" s="9">
        <v>1130091</v>
      </c>
      <c r="N54" s="9">
        <v>651</v>
      </c>
      <c r="O54" s="9">
        <v>0</v>
      </c>
      <c r="P54" s="9">
        <v>1579711</v>
      </c>
      <c r="Q54" s="9">
        <v>243126</v>
      </c>
      <c r="R54" s="9">
        <v>0</v>
      </c>
      <c r="S54" s="9">
        <v>54090</v>
      </c>
      <c r="T54" s="9">
        <v>969279</v>
      </c>
      <c r="U54" s="10">
        <v>0</v>
      </c>
      <c r="V54" s="62">
        <v>21</v>
      </c>
      <c r="W54" s="63"/>
    </row>
    <row r="55" spans="3:23" s="28" customFormat="1" ht="9" customHeight="1">
      <c r="C55" s="35"/>
      <c r="D55" s="47"/>
      <c r="F55" s="3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75"/>
      <c r="W55" s="76"/>
    </row>
    <row r="56" spans="2:23" s="28" customFormat="1" ht="13.5" customHeight="1">
      <c r="B56" s="43" t="s">
        <v>57</v>
      </c>
      <c r="C56" s="35"/>
      <c r="F56" s="3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/>
      <c r="V56" s="71" t="s">
        <v>58</v>
      </c>
      <c r="W56" s="73"/>
    </row>
    <row r="57" spans="2:23" s="28" customFormat="1" ht="9" customHeight="1">
      <c r="B57" s="43"/>
      <c r="C57" s="35"/>
      <c r="D57" s="47"/>
      <c r="F57" s="3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1"/>
      <c r="V57" s="57"/>
      <c r="W57" s="58"/>
    </row>
    <row r="58" spans="2:23" s="28" customFormat="1" ht="13.5" customHeight="1">
      <c r="B58" s="35">
        <v>22</v>
      </c>
      <c r="C58" s="35"/>
      <c r="D58" s="61" t="s">
        <v>38</v>
      </c>
      <c r="E58" s="74"/>
      <c r="F58" s="34"/>
      <c r="G58" s="9">
        <v>11727714</v>
      </c>
      <c r="H58" s="9">
        <v>1759924</v>
      </c>
      <c r="I58" s="9">
        <v>1188014</v>
      </c>
      <c r="J58" s="9">
        <v>138837</v>
      </c>
      <c r="K58" s="9">
        <v>994932</v>
      </c>
      <c r="L58" s="9">
        <v>2389139</v>
      </c>
      <c r="M58" s="9">
        <v>1568079</v>
      </c>
      <c r="N58" s="9">
        <v>128625</v>
      </c>
      <c r="O58" s="9">
        <v>0</v>
      </c>
      <c r="P58" s="9">
        <v>2365626</v>
      </c>
      <c r="Q58" s="9">
        <v>353494</v>
      </c>
      <c r="R58" s="9">
        <v>0</v>
      </c>
      <c r="S58" s="9">
        <v>10000</v>
      </c>
      <c r="T58" s="9">
        <v>831044</v>
      </c>
      <c r="U58" s="10">
        <v>0</v>
      </c>
      <c r="V58" s="62">
        <v>22</v>
      </c>
      <c r="W58" s="63"/>
    </row>
    <row r="59" spans="2:23" s="28" customFormat="1" ht="9" customHeight="1">
      <c r="B59" s="35"/>
      <c r="C59" s="35"/>
      <c r="D59" s="47"/>
      <c r="F59" s="3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1"/>
      <c r="V59" s="62"/>
      <c r="W59" s="63"/>
    </row>
    <row r="60" spans="2:23" s="28" customFormat="1" ht="13.5" customHeight="1">
      <c r="B60" s="43" t="s">
        <v>59</v>
      </c>
      <c r="C60" s="35"/>
      <c r="F60" s="3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1"/>
      <c r="V60" s="71" t="s">
        <v>60</v>
      </c>
      <c r="W60" s="73"/>
    </row>
    <row r="61" spans="2:23" s="28" customFormat="1" ht="9" customHeight="1">
      <c r="B61" s="43"/>
      <c r="C61" s="35"/>
      <c r="D61" s="47"/>
      <c r="F61" s="3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1"/>
      <c r="V61" s="57"/>
      <c r="W61" s="58"/>
    </row>
    <row r="62" spans="2:23" s="28" customFormat="1" ht="13.5" customHeight="1">
      <c r="B62" s="35">
        <v>23</v>
      </c>
      <c r="C62" s="35"/>
      <c r="D62" s="61" t="s">
        <v>61</v>
      </c>
      <c r="E62" s="74"/>
      <c r="F62" s="34"/>
      <c r="G62" s="9">
        <v>10706982</v>
      </c>
      <c r="H62" s="9">
        <v>1592518</v>
      </c>
      <c r="I62" s="9">
        <v>1450039</v>
      </c>
      <c r="J62" s="9">
        <v>117752</v>
      </c>
      <c r="K62" s="9">
        <v>533306</v>
      </c>
      <c r="L62" s="9">
        <v>1126349</v>
      </c>
      <c r="M62" s="9">
        <v>1117719</v>
      </c>
      <c r="N62" s="9">
        <v>348617</v>
      </c>
      <c r="O62" s="9">
        <v>0</v>
      </c>
      <c r="P62" s="9">
        <v>2147960</v>
      </c>
      <c r="Q62" s="9">
        <v>1278173</v>
      </c>
      <c r="R62" s="9">
        <v>2000</v>
      </c>
      <c r="S62" s="9">
        <v>0</v>
      </c>
      <c r="T62" s="9">
        <v>992549</v>
      </c>
      <c r="U62" s="10">
        <v>0</v>
      </c>
      <c r="V62" s="62">
        <v>23</v>
      </c>
      <c r="W62" s="63"/>
    </row>
    <row r="63" spans="1:23" s="28" customFormat="1" ht="9" customHeight="1" thickBot="1">
      <c r="A63" s="50"/>
      <c r="B63" s="51"/>
      <c r="C63" s="51"/>
      <c r="D63" s="52"/>
      <c r="E63" s="50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77"/>
      <c r="W63" s="78"/>
    </row>
    <row r="64" spans="2:21" s="28" customFormat="1" ht="12.75" thickTop="1">
      <c r="B64" s="56" t="s">
        <v>67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">
      <c r="B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</sheetData>
  <sheetProtection/>
  <mergeCells count="72">
    <mergeCell ref="V63:W63"/>
    <mergeCell ref="V59:W59"/>
    <mergeCell ref="V60:W60"/>
    <mergeCell ref="V61:W61"/>
    <mergeCell ref="D62:E62"/>
    <mergeCell ref="V62:W62"/>
    <mergeCell ref="V56:W56"/>
    <mergeCell ref="V57:W57"/>
    <mergeCell ref="D58:E58"/>
    <mergeCell ref="V58:W58"/>
    <mergeCell ref="V53:W53"/>
    <mergeCell ref="D54:E54"/>
    <mergeCell ref="V54:W54"/>
    <mergeCell ref="V55:W55"/>
    <mergeCell ref="D50:E50"/>
    <mergeCell ref="V50:W50"/>
    <mergeCell ref="V51:W51"/>
    <mergeCell ref="V52:W52"/>
    <mergeCell ref="V46:W46"/>
    <mergeCell ref="V47:W47"/>
    <mergeCell ref="V48:W48"/>
    <mergeCell ref="D49:E49"/>
    <mergeCell ref="V49:W49"/>
    <mergeCell ref="D44:E44"/>
    <mergeCell ref="V44:W44"/>
    <mergeCell ref="D45:E45"/>
    <mergeCell ref="V45:W45"/>
    <mergeCell ref="V41:W41"/>
    <mergeCell ref="D42:E42"/>
    <mergeCell ref="V42:W42"/>
    <mergeCell ref="D43:E43"/>
    <mergeCell ref="V43:W43"/>
    <mergeCell ref="D38:E38"/>
    <mergeCell ref="V38:W38"/>
    <mergeCell ref="V39:W39"/>
    <mergeCell ref="V40:W40"/>
    <mergeCell ref="D36:E36"/>
    <mergeCell ref="V36:W36"/>
    <mergeCell ref="D37:E37"/>
    <mergeCell ref="V37:W37"/>
    <mergeCell ref="D33:E33"/>
    <mergeCell ref="V33:W33"/>
    <mergeCell ref="V34:W34"/>
    <mergeCell ref="D35:E35"/>
    <mergeCell ref="V35:W35"/>
    <mergeCell ref="D31:E31"/>
    <mergeCell ref="V31:W31"/>
    <mergeCell ref="D32:E32"/>
    <mergeCell ref="V32:W32"/>
    <mergeCell ref="V28:W28"/>
    <mergeCell ref="D29:E29"/>
    <mergeCell ref="V29:W29"/>
    <mergeCell ref="D30:E30"/>
    <mergeCell ref="V30:W30"/>
    <mergeCell ref="D26:E26"/>
    <mergeCell ref="V26:W26"/>
    <mergeCell ref="D27:E27"/>
    <mergeCell ref="V27:W27"/>
    <mergeCell ref="B8:E8"/>
    <mergeCell ref="V8:W8"/>
    <mergeCell ref="V17:W17"/>
    <mergeCell ref="V18:W18"/>
    <mergeCell ref="D23:E23"/>
    <mergeCell ref="V23:W23"/>
    <mergeCell ref="V19:W19"/>
    <mergeCell ref="V20:W20"/>
    <mergeCell ref="V21:W21"/>
    <mergeCell ref="V22:W22"/>
    <mergeCell ref="D24:E24"/>
    <mergeCell ref="V24:W24"/>
    <mergeCell ref="D25:E25"/>
    <mergeCell ref="V25:W2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2013-01-29T08:02:18Z</cp:lastPrinted>
  <dcterms:created xsi:type="dcterms:W3CDTF">2008-02-21T02:58:00Z</dcterms:created>
  <dcterms:modified xsi:type="dcterms:W3CDTF">2014-03-13T06:34:53Z</dcterms:modified>
  <cp:category/>
  <cp:version/>
  <cp:contentType/>
  <cp:contentStatus/>
</cp:coreProperties>
</file>